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1" codeName="ThisWorkbook"/>
  <bookViews>
    <workbookView xWindow="0" yWindow="0" windowWidth="15600" windowHeight="11760"/>
  </bookViews>
  <sheets>
    <sheet name="RECEIPT" sheetId="8" r:id="rId1"/>
  </sheets>
  <definedNames>
    <definedName name="\l" localSheetId="0">RECEIPT!#REF!</definedName>
    <definedName name="\s" localSheetId="0">RECEIPT!#REF!</definedName>
    <definedName name="_xlnm._FilterDatabase" localSheetId="0" hidden="1">RECEIPT!$A$8:$Z$2057</definedName>
    <definedName name="_Regression_Int" localSheetId="0" hidden="1">1</definedName>
    <definedName name="A" localSheetId="0">RECEIPT!#REF!</definedName>
    <definedName name="_xlnm.Print_Area" localSheetId="0">RECEIPT!$A$1:$H$1278</definedName>
    <definedName name="Print_Area_MI" localSheetId="0">RECEIPT!$D$2:$H$1181</definedName>
    <definedName name="_xlnm.Print_Titles" localSheetId="0">RECEIPT!$165:$168</definedName>
    <definedName name="Z_03164568_8DCF_450F_A01A_A3C80A14CA49_.wvu.FilterData" localSheetId="0" hidden="1">RECEIPT!$A$201:$R$1473</definedName>
    <definedName name="Z_10C88C2E_B8D1_4CB2_BA46_96D44EA9B090_.wvu.FilterData" localSheetId="0" hidden="1">RECEIPT!$A$199:$R$1669</definedName>
    <definedName name="Z_11FD1431_802F_4CFD_97ED_05C17FC7D269_.wvu.Cols" localSheetId="0" hidden="1">RECEIPT!$A:$A,RECEIPT!$C:$C,RECEIPT!$E:$G</definedName>
    <definedName name="Z_11FD1431_802F_4CFD_97ED_05C17FC7D269_.wvu.FilterData" localSheetId="0" hidden="1">RECEIPT!$J$200:$R$1469</definedName>
    <definedName name="Z_11FD1431_802F_4CFD_97ED_05C17FC7D269_.wvu.PrintArea" localSheetId="0" hidden="1">RECEIPT!$A$163:$H$1377</definedName>
    <definedName name="Z_11FD1431_802F_4CFD_97ED_05C17FC7D269_.wvu.PrintTitles" localSheetId="0" hidden="1">RECEIPT!$165:$168</definedName>
    <definedName name="Z_14720F08_5059_4238_A313_2B3391CE18C8_.wvu.FilterData" localSheetId="0" hidden="1">RECEIPT!$A$199:$R$1682</definedName>
    <definedName name="Z_14720F08_5059_4238_A313_2B3391CE18C8_.wvu.PrintArea" localSheetId="0" hidden="1">RECEIPT!$A$163:$H$1950</definedName>
    <definedName name="Z_14720F08_5059_4238_A313_2B3391CE18C8_.wvu.PrintTitles" localSheetId="0" hidden="1">RECEIPT!$165:$168</definedName>
    <definedName name="Z_1D86265B_39C0_4E46_990A_63EF77B22069_.wvu.FilterData" localSheetId="0" hidden="1">RECEIPT!$B$199:$R$1682</definedName>
    <definedName name="Z_239EE218_578E_4317_BEED_14D5D7089E27_.wvu.PrintArea" localSheetId="0" hidden="1">RECEIPT!$A$2:$H$1278</definedName>
    <definedName name="Z_239EE218_578E_4317_BEED_14D5D7089E27_.wvu.PrintTitles" localSheetId="0" hidden="1">RECEIPT!$165:$168</definedName>
    <definedName name="Z_26BBFD5E_9DBB_4634_ABB7_072E587FD228_.wvu.FilterData" localSheetId="0" hidden="1">RECEIPT!$A$199:$R$1682</definedName>
    <definedName name="Z_26BBFD5E_9DBB_4634_ABB7_072E587FD228_.wvu.PrintArea" localSheetId="0" hidden="1">RECEIPT!$A$163:$H$1485</definedName>
    <definedName name="Z_26BBFD5E_9DBB_4634_ABB7_072E587FD228_.wvu.PrintTitles" localSheetId="0" hidden="1">RECEIPT!$165:$168</definedName>
    <definedName name="Z_2ACF8BAE_E3C4_4764_91C9_921EA19DED4C_.wvu.FilterData" localSheetId="0" hidden="1">RECEIPT!$B$199:$R$1682</definedName>
    <definedName name="Z_2F00F269_6FB3_4CD5_8C65_83115243E5E3_.wvu.FilterData" localSheetId="0" hidden="1">RECEIPT!$J$200:$R$1469</definedName>
    <definedName name="Z_302A3EA3_AE96_11D5_A646_0050BA3D7AFD_.wvu.PrintArea" localSheetId="0" hidden="1">RECEIPT!$A$2:$H$1278</definedName>
    <definedName name="Z_302A3EA3_AE96_11D5_A646_0050BA3D7AFD_.wvu.PrintTitles" localSheetId="0" hidden="1">RECEIPT!$165:$168</definedName>
    <definedName name="Z_36DBA021_0ECB_11D4_8064_004005726899_.wvu.PrintTitles" localSheetId="0" hidden="1">RECEIPT!$165:$168</definedName>
    <definedName name="Z_36EEA6C1_2547_466F_BDC2_E22725C64733_.wvu.Cols" localSheetId="0" hidden="1">RECEIPT!$A:$A,RECEIPT!$C:$C,RECEIPT!$E:$G</definedName>
    <definedName name="Z_36EEA6C1_2547_466F_BDC2_E22725C64733_.wvu.FilterData" localSheetId="0" hidden="1">RECEIPT!$J$200:$R$1469</definedName>
    <definedName name="Z_36EEA6C1_2547_466F_BDC2_E22725C64733_.wvu.PrintArea" localSheetId="0" hidden="1">RECEIPT!$A$163:$H$1377</definedName>
    <definedName name="Z_36EEA6C1_2547_466F_BDC2_E22725C64733_.wvu.PrintTitles" localSheetId="0" hidden="1">RECEIPT!$165:$168</definedName>
    <definedName name="Z_376F3A47_D6D2_4359_A6E4_DE5C4BC9E608_.wvu.FilterData" localSheetId="0" hidden="1">RECEIPT!$B$199:$R$1682</definedName>
    <definedName name="Z_3B4514DA_E9A6_4EAB_94AC_27541D6C955A_.wvu.FilterData" localSheetId="0" hidden="1">RECEIPT!$B$199:$R$1682</definedName>
    <definedName name="Z_4035F81D_FE62_4D6B_A9FD_0EFE3B3E48F6_.wvu.FilterData" localSheetId="0" hidden="1">RECEIPT!$B$199:$R$1682</definedName>
    <definedName name="Z_4041DDC4_78A3_4089_99B2_70C732FC3C51_.wvu.FilterData" localSheetId="0" hidden="1">RECEIPT!$B$199:$R$1682</definedName>
    <definedName name="Z_44B17FC7_75BE_4338_802B_53CD21BC1D42_.wvu.FilterData" localSheetId="0" hidden="1">RECEIPT!$B$199:$R$1682</definedName>
    <definedName name="Z_4D1CAA10_FC80_4FC7_94F3_330AF1546DDE_.wvu.FilterData" localSheetId="0" hidden="1">RECEIPT!$A$199:$R$1669</definedName>
    <definedName name="Z_5FB13CBF_C941_4DD4_8960_C299340D4147_.wvu.FilterData" localSheetId="0" hidden="1">RECEIPT!$B$199:$R$1682</definedName>
    <definedName name="Z_5FB13CBF_C941_4DD4_8960_C299340D4147_.wvu.PrintArea" localSheetId="0" hidden="1">RECEIPT!$A$163:$H$1485</definedName>
    <definedName name="Z_5FB13CBF_C941_4DD4_8960_C299340D4147_.wvu.PrintTitles" localSheetId="0" hidden="1">RECEIPT!$165:$168</definedName>
    <definedName name="Z_63DCBB97_C98B_4433_A596_13C7F7979E79_.wvu.FilterData" localSheetId="0" hidden="1">RECEIPT!$B$199:$R$1682</definedName>
    <definedName name="Z_643843B9_4AB7_4D3E_B56A_80A0EDDF9904_.wvu.FilterData" localSheetId="0" hidden="1">RECEIPT!$B$199:$R$1682</definedName>
    <definedName name="Z_77CE19A4_F1DE_483A_84E8_F7096391A8BD_.wvu.FilterData" localSheetId="0" hidden="1">RECEIPT!$B$199:$R$1682</definedName>
    <definedName name="Z_7DB28DCE_97DD_4F6D_93F7_C8A48D05C8DC_.wvu.PrintArea" localSheetId="0" hidden="1">RECEIPT!$A$164:$H$1278</definedName>
    <definedName name="Z_7DB28DCE_97DD_4F6D_93F7_C8A48D05C8DC_.wvu.PrintTitles" localSheetId="0" hidden="1">RECEIPT!$165:$168</definedName>
    <definedName name="Z_7DB28DCE_97DD_4F6D_93F7_C8A48D05C8DC_.wvu.Rows" localSheetId="0" hidden="1">RECEIPT!$1137:$1137,RECEIPT!#REF!</definedName>
    <definedName name="Z_81CAF764_1081_4DBD_B262_43D95F710737_.wvu.FilterData" localSheetId="0" hidden="1">RECEIPT!$A$201:$R$1473</definedName>
    <definedName name="Z_82165283_CD0F_416C_8E8F_C85514D6DC61_.wvu.FilterData" localSheetId="0" hidden="1">RECEIPT!$B$199:$R$1682</definedName>
    <definedName name="Z_8E7C2014_602B_4B71_93EC_9DDC744831EA_.wvu.FilterData" localSheetId="0" hidden="1">RECEIPT!$B$199:$R$1682</definedName>
    <definedName name="Z_93EBE921_AE91_11D5_8685_004005726899_.wvu.PrintArea" localSheetId="0" hidden="1">RECEIPT!$A$2:$H$1181</definedName>
    <definedName name="Z_93EBE921_AE91_11D5_8685_004005726899_.wvu.PrintTitles" localSheetId="0" hidden="1">RECEIPT!$165:$168</definedName>
    <definedName name="Z_941D15E9_BBAC_479D_A0CA_DD325FC9DC83_.wvu.FilterData" localSheetId="0" hidden="1">RECEIPT!$A$201:$R$1473</definedName>
    <definedName name="Z_94DA79C1_0FDE_11D5_9579_000021DAEEA2_.wvu.PrintTitles" localSheetId="0" hidden="1">RECEIPT!$165:$168</definedName>
    <definedName name="Z_9643A3F5_F0C5_43C3_BCB7_F3F3C3E1B1DE_.wvu.FilterData" localSheetId="0" hidden="1">RECEIPT!$B$199:$R$1682</definedName>
    <definedName name="Z_A542A272_A45F_4CD7_9139_C6F77F728D31_.wvu.FilterData" localSheetId="0" hidden="1">RECEIPT!$J$200:$R$1469</definedName>
    <definedName name="Z_ADF81D72_6ECF_47E3_8E14_B7BAEF6D1CE2_.wvu.FilterData" localSheetId="0" hidden="1">RECEIPT!$A$199:$R$1669</definedName>
    <definedName name="Z_B0D0011B_B7C1_40C5_81A8_6D81128C84FB_.wvu.FilterData" localSheetId="0" hidden="1">RECEIPT!$B$199:$R$1682</definedName>
    <definedName name="Z_B7699059_9858_4883_838F_46C3F1E79D47_.wvu.FilterData" localSheetId="0" hidden="1">RECEIPT!$B$199:$R$1682</definedName>
    <definedName name="Z_C240563F_77D9_4F14_9714_FC3E2049A776_.wvu.FilterData" localSheetId="0" hidden="1">RECEIPT!$A$199:$R$1682</definedName>
    <definedName name="Z_C240563F_77D9_4F14_9714_FC3E2049A776_.wvu.PrintArea" localSheetId="0" hidden="1">RECEIPT!$A$163:$H$1950</definedName>
    <definedName name="Z_C240563F_77D9_4F14_9714_FC3E2049A776_.wvu.PrintTitles" localSheetId="0" hidden="1">RECEIPT!$165:$168</definedName>
    <definedName name="Z_C868F8C3_16D7_11D5_A68D_81D6213F5331_.wvu.PrintTitles" localSheetId="0" hidden="1">RECEIPT!$165:$168</definedName>
    <definedName name="Z_C8D39FD5_C883_4478_8A1F_C18168946C2F_.wvu.FilterData" localSheetId="0" hidden="1">RECEIPT!$J$200:$R$1469</definedName>
    <definedName name="Z_D9D678AA_72FE_45EF_9135_283C850CCBA3_.wvu.FilterData" localSheetId="0" hidden="1">RECEIPT!$B$199:$R$1682</definedName>
    <definedName name="Z_D9D678AA_72FE_45EF_9135_283C850CCBA3_.wvu.PrintArea" localSheetId="0" hidden="1">RECEIPT!$A$163:$H$1485</definedName>
    <definedName name="Z_D9D678AA_72FE_45EF_9135_283C850CCBA3_.wvu.PrintTitles" localSheetId="0" hidden="1">RECEIPT!$165:$168</definedName>
    <definedName name="Z_DD42F915_0981_4827_A896_EC3FB7E37965_.wvu.Cols" localSheetId="0" hidden="1">RECEIPT!$A:$A,RECEIPT!$C:$C,RECEIPT!$E:$G</definedName>
    <definedName name="Z_DD42F915_0981_4827_A896_EC3FB7E37965_.wvu.FilterData" localSheetId="0" hidden="1">RECEIPT!$J$200:$R$1469</definedName>
    <definedName name="Z_DD42F915_0981_4827_A896_EC3FB7E37965_.wvu.PrintArea" localSheetId="0" hidden="1">RECEIPT!$A$163:$H$1377</definedName>
    <definedName name="Z_DD42F915_0981_4827_A896_EC3FB7E37965_.wvu.PrintTitles" localSheetId="0" hidden="1">RECEIPT!$165:$168</definedName>
    <definedName name="Z_E5DF37BD_125C_11D5_8DC4_D0F5D88B3549_.wvu.PrintTitles" localSheetId="0" hidden="1">RECEIPT!$165:$168</definedName>
    <definedName name="Z_E65C283C_48EB_4733_B75D_9A6645B26648_.wvu.FilterData" localSheetId="0" hidden="1">RECEIPT!$A$199:$R$1682</definedName>
    <definedName name="Z_E65C283C_48EB_4733_B75D_9A6645B26648_.wvu.PrintArea" localSheetId="0" hidden="1">RECEIPT!$A$163:$H$1950</definedName>
    <definedName name="Z_E65C283C_48EB_4733_B75D_9A6645B26648_.wvu.PrintTitles" localSheetId="0" hidden="1">RECEIPT!$165:$168</definedName>
    <definedName name="Z_EF54EEE2_0DEC_4DA5_ADD6_1A14F1EF9E64_.wvu.FilterData" localSheetId="0" hidden="1">RECEIPT!$J$200:$R$1469</definedName>
    <definedName name="Z_F2F2B1E0_7D19_43DE_8F94_297F3BF3254C_.wvu.FilterData" localSheetId="0" hidden="1">RECEIPT!$A$201:$R$1473</definedName>
    <definedName name="Z_F2F2B1E0_7D19_43DE_8F94_297F3BF3254C_.wvu.PrintArea" localSheetId="0" hidden="1">RECEIPT!$A$660:$H$703</definedName>
    <definedName name="Z_F2F2B1E0_7D19_43DE_8F94_297F3BF3254C_.wvu.PrintTitles" localSheetId="0" hidden="1">RECEIPT!$165:$168</definedName>
    <definedName name="Z_F6FC44AA_F97D_454D_AEA2_508647F39CED_.wvu.FilterData" localSheetId="0" hidden="1">RECEIPT!$A$199:$R$1682</definedName>
    <definedName name="Z_F8ADACC1_164E_11D6_B603_000021DAEEA2_.wvu.PrintArea" localSheetId="0" hidden="1">RECEIPT!$A$2:$H$1181</definedName>
    <definedName name="Z_F8ADACC1_164E_11D6_B603_000021DAEEA2_.wvu.PrintTitles" localSheetId="0" hidden="1">RECEIPT!$165:$168</definedName>
    <definedName name="Z_FDE8559C_C8F8_4D77_B598_B4A245C10406_.wvu.FilterData" localSheetId="0" hidden="1">RECEIPT!$B$199:$R$1682</definedName>
    <definedName name="Z_FFD26549_2DF3_4609_A508_50EBAA0E4729_.wvu.FilterData" localSheetId="0" hidden="1">RECEIPT!$A$201:$R$1473</definedName>
  </definedNames>
  <calcPr calcId="125725"/>
  <customWorkbookViews>
    <customWorkbookView name="fred hcl - Personal View" guid="{C240563F-77D9-4F14-9714-FC3E2049A776}" mergeInterval="0" personalView="1" maximized="1" xWindow="1" yWindow="1" windowWidth="1680" windowHeight="725" activeSheetId="8"/>
    <customWorkbookView name="GPF4 - Personal View" guid="{26BBFD5E-9DBB-4634-ABB7-072E587FD228}" mergeInterval="0" personalView="1" maximized="1" xWindow="1" yWindow="1" windowWidth="1362" windowHeight="496" activeSheetId="8"/>
    <customWorkbookView name="Lenovo - Personal View" guid="{E65C283C-48EB-4733-B75D-9A6645B26648}" mergeInterval="0" personalView="1" maximized="1" xWindow="1" yWindow="1" windowWidth="1680" windowHeight="778" activeSheetId="6"/>
    <customWorkbookView name="dell - Personal View" guid="{DD42F915-0981-4827-A896-EC3FB7E37965}" mergeInterval="0" personalView="1" maximized="1" xWindow="1" yWindow="1" windowWidth="1362" windowHeight="482" activeSheetId="8"/>
    <customWorkbookView name="Arpana - Personal View" guid="{2739491E-705D-4330-9634-0F5EF063415D}" mergeInterval="0" personalView="1" maximized="1" xWindow="1" yWindow="1" windowWidth="1440" windowHeight="628" activeSheetId="8"/>
    <customWorkbookView name="swagat - Personal View" guid="{11FD1431-802F-4CFD-97ED-05C17FC7D269}" mergeInterval="0" personalView="1" maximized="1" xWindow="1" yWindow="1" windowWidth="612" windowHeight="366" activeSheetId="8"/>
    <customWorkbookView name="aruni - Personal View" guid="{F2F2B1E0-7D19-43DE-8F94-297F3BF3254C}" mergeInterval="0" personalView="1" maximized="1" windowWidth="1276" windowHeight="495" activeSheetId="7"/>
    <customWorkbookView name="sonam - Personal View" guid="{688F6710-9707-4677-B504-11B281316C43}" mergeInterval="0" personalView="1" maximized="1" xWindow="1" yWindow="1" windowWidth="1280" windowHeight="454" activeSheetId="7"/>
    <customWorkbookView name="PSF - Personal View" guid="{239EE218-578E-4317-BEED-14D5D7089E27}" mergeInterval="0" personalView="1" maximized="1" windowWidth="1020" windowHeight="582" tabRatio="869" activeSheetId="8"/>
    <customWorkbookView name="FINANCE DEPARTMENT - Personal View" guid="{36DBA021-0ECB-11D4-8064-004005726899}" mergeInterval="0" personalView="1" maximized="1" windowWidth="796" windowHeight="438" tabRatio="942" activeSheetId="4"/>
    <customWorkbookView name="CONTROLLER OF ACCOUNTS - Personal View" guid="{ED6647A4-1622-11D5-96DF-000021E43CDF}" mergeInterval="0" personalView="1" maximized="1" windowWidth="796" windowHeight="438" tabRatio="942" activeSheetId="44"/>
    <customWorkbookView name="MR. S.D.PRADHAN - Personal View" guid="{E5DF37BD-125C-11D5-8DC4-D0F5D88B3549}" mergeInterval="0" personalView="1" xWindow="6" yWindow="31" windowWidth="636" windowHeight="431" tabRatio="942" activeSheetId="40"/>
    <customWorkbookView name="BUDGET - Personal View" guid="{94DA79C1-0FDE-11D5-9579-000021DAEEA2}" mergeInterval="0" personalView="1" maximized="1" windowWidth="636" windowHeight="285" tabRatio="942" activeSheetId="50"/>
    <customWorkbookView name="Wild Life Circle - Personal View" guid="{C868F8C3-16D7-11D5-A68D-81D6213F5331}" mergeInterval="0" personalView="1" maximized="1" windowWidth="763" windowHeight="411" tabRatio="942" activeSheetId="11"/>
    <customWorkbookView name="Budget (Finance Department) - Personal View" guid="{93EBE921-AE91-11D5-8685-004005726899}" mergeInterval="0" personalView="1" maximized="1" windowWidth="796" windowHeight="406" tabRatio="942" activeSheetId="44"/>
    <customWorkbookView name="FINANCE BUDGET SECTION - Personal View" guid="{F8ADACC1-164E-11D6-B603-000021DAEEA2}" mergeInterval="0" personalView="1" maximized="1" windowWidth="796" windowHeight="409" tabRatio="943" activeSheetId="21"/>
    <customWorkbookView name="BUDGET SECTION - Personal View" guid="{302A3EA3-AE96-11D5-A646-0050BA3D7AFD}" mergeInterval="0" personalView="1" maximized="1" windowWidth="796" windowHeight="412" tabRatio="869" activeSheetId="8"/>
    <customWorkbookView name="S.D.Pradhan - Personal View" guid="{7DB28DCE-97DD-4F6D-93F7-C8A48D05C8DC}" mergeInterval="0" personalView="1" maximized="1" windowWidth="796" windowHeight="429" activeSheetId="8"/>
    <customWorkbookView name="Mahendra - Personal View" guid="{36EEA6C1-2547-466F-BDC2-E22725C64733}" mergeInterval="0" personalView="1" maximized="1" xWindow="1" yWindow="1" windowWidth="1362" windowHeight="496" activeSheetId="8"/>
    <customWorkbookView name="Administrator - Personal View" guid="{5FB13CBF-C941-4DD4-8960-C299340D4147}" mergeInterval="0" personalView="1" maximized="1" xWindow="1" yWindow="1" windowWidth="1362" windowHeight="496" activeSheetId="7"/>
    <customWorkbookView name="hcl - Personal View" guid="{D9D678AA-72FE-45EF-9135-283C850CCBA3}" mergeInterval="0" personalView="1" maximized="1" xWindow="1" yWindow="1" windowWidth="1916" windowHeight="850" activeSheetId="3"/>
    <customWorkbookView name="Arpana Madam - Personal View" guid="{14720F08-5059-4238-A313-2B3391CE18C8}" mergeInterval="0" personalView="1" maximized="1" xWindow="1" yWindow="1" windowWidth="1920" windowHeight="755" activeSheetId="6"/>
  </customWorkbookViews>
</workbook>
</file>

<file path=xl/calcChain.xml><?xml version="1.0" encoding="utf-8"?>
<calcChain xmlns="http://schemas.openxmlformats.org/spreadsheetml/2006/main">
  <c r="D40" i="8"/>
  <c r="D39"/>
  <c r="H117"/>
  <c r="G117"/>
  <c r="F117"/>
  <c r="E117"/>
</calcChain>
</file>

<file path=xl/comments1.xml><?xml version="1.0" encoding="utf-8"?>
<comments xmlns="http://schemas.openxmlformats.org/spreadsheetml/2006/main">
  <authors>
    <author>Mahendra</author>
    <author>GPF4</author>
    <author>lenovo</author>
  </authors>
  <commentList>
    <comment ref="N832" authorId="0">
      <text>
        <r>
          <rPr>
            <b/>
            <sz val="9"/>
            <color indexed="81"/>
            <rFont val="Tahoma"/>
            <family val="2"/>
          </rPr>
          <t>Mahendra:</t>
        </r>
        <r>
          <rPr>
            <sz val="9"/>
            <color indexed="81"/>
            <rFont val="Tahoma"/>
            <family val="2"/>
          </rPr>
          <t xml:space="preserve">
Need to change this to SIDF (Social Infrastructure Development Fund)</t>
        </r>
      </text>
    </comment>
    <comment ref="R848" authorId="1">
      <text>
        <r>
          <rPr>
            <b/>
            <sz val="9"/>
            <color indexed="81"/>
            <rFont val="Tahoma"/>
            <family val="2"/>
          </rPr>
          <t>GPF4:</t>
        </r>
        <r>
          <rPr>
            <sz val="9"/>
            <color indexed="81"/>
            <rFont val="Tahoma"/>
            <family val="2"/>
          </rPr>
          <t xml:space="preserve">
Under Demand for Grants 2015-16  = 6111
</t>
        </r>
      </text>
    </comment>
    <comment ref="R849" authorId="1">
      <text>
        <r>
          <rPr>
            <b/>
            <sz val="9"/>
            <color indexed="81"/>
            <rFont val="Tahoma"/>
            <family val="2"/>
          </rPr>
          <t>GPF4:</t>
        </r>
        <r>
          <rPr>
            <sz val="9"/>
            <color indexed="81"/>
            <rFont val="Tahoma"/>
            <family val="2"/>
          </rPr>
          <t xml:space="preserve">
Under Demand for Grants 2015-16  = 13786
</t>
        </r>
      </text>
    </comment>
    <comment ref="R852" authorId="1">
      <text>
        <r>
          <rPr>
            <b/>
            <sz val="9"/>
            <color indexed="81"/>
            <rFont val="Tahoma"/>
            <family val="2"/>
          </rPr>
          <t>GPF4:</t>
        </r>
        <r>
          <rPr>
            <sz val="9"/>
            <color indexed="81"/>
            <rFont val="Tahoma"/>
            <family val="2"/>
          </rPr>
          <t xml:space="preserve">
Under Demand for Grants 2015-16  = 32553</t>
        </r>
      </text>
    </comment>
    <comment ref="R853" authorId="1">
      <text>
        <r>
          <rPr>
            <b/>
            <sz val="9"/>
            <color indexed="81"/>
            <rFont val="Tahoma"/>
            <family val="2"/>
          </rPr>
          <t>GPF4:</t>
        </r>
        <r>
          <rPr>
            <sz val="9"/>
            <color indexed="81"/>
            <rFont val="Tahoma"/>
            <family val="2"/>
          </rPr>
          <t xml:space="preserve">
Under Demand for Grants 2015-16  = 39200</t>
        </r>
      </text>
    </comment>
    <comment ref="R855" authorId="1">
      <text>
        <r>
          <rPr>
            <b/>
            <sz val="9"/>
            <color indexed="81"/>
            <rFont val="Tahoma"/>
            <family val="2"/>
          </rPr>
          <t>GPF4:</t>
        </r>
        <r>
          <rPr>
            <sz val="9"/>
            <color indexed="81"/>
            <rFont val="Tahoma"/>
            <family val="2"/>
          </rPr>
          <t xml:space="preserve">
Under Demand for Grants 2015-16  = 16177</t>
        </r>
      </text>
    </comment>
    <comment ref="R1343" authorId="1">
      <text>
        <r>
          <rPr>
            <b/>
            <sz val="9"/>
            <color indexed="81"/>
            <rFont val="Tahoma"/>
            <family val="2"/>
          </rPr>
          <t>GPF4:</t>
        </r>
        <r>
          <rPr>
            <sz val="9"/>
            <color indexed="81"/>
            <rFont val="Tahoma"/>
            <family val="2"/>
          </rPr>
          <t xml:space="preserve">
State Share</t>
        </r>
      </text>
    </comment>
    <comment ref="R1344" authorId="1">
      <text>
        <r>
          <rPr>
            <b/>
            <sz val="9"/>
            <color indexed="81"/>
            <rFont val="Tahoma"/>
            <family val="2"/>
          </rPr>
          <t>GPF4:</t>
        </r>
        <r>
          <rPr>
            <sz val="9"/>
            <color indexed="81"/>
            <rFont val="Tahoma"/>
            <family val="2"/>
          </rPr>
          <t xml:space="preserve">
State Share</t>
        </r>
      </text>
    </comment>
    <comment ref="R1345" authorId="1">
      <text>
        <r>
          <rPr>
            <b/>
            <sz val="9"/>
            <color indexed="81"/>
            <rFont val="Tahoma"/>
            <family val="2"/>
          </rPr>
          <t>GPF4:</t>
        </r>
        <r>
          <rPr>
            <sz val="9"/>
            <color indexed="81"/>
            <rFont val="Tahoma"/>
            <family val="2"/>
          </rPr>
          <t xml:space="preserve">
State Share</t>
        </r>
      </text>
    </comment>
    <comment ref="R1456" authorId="2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Unspent balance of 2015-16 Rs. 6500.00 lahks pertains to PMs Package
</t>
        </r>
      </text>
    </comment>
    <comment ref="P1555" authorId="1">
      <text>
        <r>
          <rPr>
            <b/>
            <sz val="9"/>
            <color indexed="81"/>
            <rFont val="Tahoma"/>
            <family val="2"/>
          </rPr>
          <t>GPF4:</t>
        </r>
        <r>
          <rPr>
            <sz val="9"/>
            <color indexed="81"/>
            <rFont val="Tahoma"/>
            <family val="2"/>
          </rPr>
          <t xml:space="preserve">
Jushingthang and Beythang</t>
        </r>
      </text>
    </comment>
    <comment ref="R1884" authorId="2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Rs.500.00 lakh for ICT in Schools</t>
        </r>
      </text>
    </comment>
    <comment ref="O2037" authorId="2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changed from 165 to 178
</t>
        </r>
      </text>
    </comment>
  </commentList>
</comments>
</file>

<file path=xl/sharedStrings.xml><?xml version="1.0" encoding="utf-8"?>
<sst xmlns="http://schemas.openxmlformats.org/spreadsheetml/2006/main" count="1931" uniqueCount="968">
  <si>
    <t>Rent from Premises</t>
  </si>
  <si>
    <t>Grants towards Contribution to State Disaster Response Fund</t>
  </si>
  <si>
    <t>(c)</t>
  </si>
  <si>
    <t>82</t>
  </si>
  <si>
    <t>Sale of Fish, Fish Seeds etc.</t>
  </si>
  <si>
    <t>Agriculture</t>
  </si>
  <si>
    <t>Internal Debt of the State Government</t>
  </si>
  <si>
    <t>LOANS AND ADVANCES 
(Recoveries)</t>
  </si>
  <si>
    <t>51.33.00</t>
  </si>
  <si>
    <t>51.36.00</t>
  </si>
  <si>
    <t>49.14.00</t>
  </si>
  <si>
    <t>50.01.00</t>
  </si>
  <si>
    <t>50.07.00</t>
  </si>
  <si>
    <t>51.11.00</t>
  </si>
  <si>
    <t>51.12.00</t>
  </si>
  <si>
    <t>Receipts under the Sikkim Transport Infrastructure Development Fund Act</t>
  </si>
  <si>
    <t>Head of Department-Secretary, Water Security and PHE</t>
  </si>
  <si>
    <t>Head of Department- Secretary, Food and Civil Supplies</t>
  </si>
  <si>
    <t>Head of Department -Secretary, Food and Civil Supplies</t>
  </si>
  <si>
    <t>Art and Culture</t>
  </si>
  <si>
    <t>Other Receipts</t>
  </si>
  <si>
    <t>03</t>
  </si>
  <si>
    <t>08</t>
  </si>
  <si>
    <t>Jails</t>
  </si>
  <si>
    <t>Tribal Sub Plan (TSP)</t>
  </si>
  <si>
    <t>Accelerated Irrigation Benefit Programme</t>
  </si>
  <si>
    <t>Pay and Accounts Office-Suspense</t>
  </si>
  <si>
    <t>Taxes on Wealth</t>
  </si>
  <si>
    <t>Deduct Refunds</t>
  </si>
  <si>
    <t>Dev. of Kyongnosla Alpine Sanctuary</t>
  </si>
  <si>
    <t>General</t>
  </si>
  <si>
    <t>Administration of Justice</t>
  </si>
  <si>
    <t>Election</t>
  </si>
  <si>
    <t>Land Revenue</t>
  </si>
  <si>
    <t>Development of Moinam Sanctuaries</t>
  </si>
  <si>
    <t>Deposit Not Bearing Interest</t>
  </si>
  <si>
    <t>Receipts from Sheep and Wool 
Development</t>
  </si>
  <si>
    <t>Border Area Development Programme</t>
  </si>
  <si>
    <t>Head of Department -Secretary, Finance, Revenue and Expenditure</t>
  </si>
  <si>
    <t>DETAILS OF REVENUE RECEIPTS</t>
  </si>
  <si>
    <t>Fees, Fines etc.</t>
  </si>
  <si>
    <t>Receipts from Sewerage Schemes</t>
  </si>
  <si>
    <t>State Disaster Response Fund</t>
  </si>
  <si>
    <t>Roads and Bridges</t>
  </si>
  <si>
    <t xml:space="preserve"> (In Thousands of Rupees)</t>
  </si>
  <si>
    <t>Receipts from Guest Houses, Government Hostels etc.</t>
  </si>
  <si>
    <t>Head of Department-Secretary, Printing</t>
  </si>
  <si>
    <t>43.05.00</t>
  </si>
  <si>
    <t>Sanitation Fees (UD &amp; HD)</t>
  </si>
  <si>
    <t>82.01.00</t>
  </si>
  <si>
    <t>Integrated Depot Management System</t>
  </si>
  <si>
    <t>Receipts from Manan Bhawan</t>
  </si>
  <si>
    <t>Receipt under Industrial Development Fund</t>
  </si>
  <si>
    <t>Reserve Funds</t>
  </si>
  <si>
    <t>Taxes on Sales,  Trade etc.</t>
  </si>
  <si>
    <t>Foreign Liquors and Spirits</t>
  </si>
  <si>
    <t xml:space="preserve"> (a)</t>
  </si>
  <si>
    <t>Reserve Fund Bearing Interest</t>
  </si>
  <si>
    <t>General and Other Reserve Fund</t>
  </si>
  <si>
    <t>Water Supply and Sanitation</t>
  </si>
  <si>
    <t>Interest Receipts of State/Union Territory Governments</t>
  </si>
  <si>
    <t>Education, Sports, Arts and  Culture</t>
  </si>
  <si>
    <t>Receipts from Patients for Hospital and Dispensary Services</t>
  </si>
  <si>
    <t>Head of Department- Secretary, Labour</t>
  </si>
  <si>
    <t>Fees for Registration of Trade Union</t>
  </si>
  <si>
    <t>Loans from National Bank for Agriculture and Rural Development</t>
  </si>
  <si>
    <t>Development of Pangolakha Sanctuary</t>
  </si>
  <si>
    <t>Integrated Forest Protection Scheme</t>
  </si>
  <si>
    <t>60.118</t>
  </si>
  <si>
    <t>01.101</t>
  </si>
  <si>
    <t>00.103</t>
  </si>
  <si>
    <t>00.108</t>
  </si>
  <si>
    <t>04</t>
  </si>
  <si>
    <t>Public Works (Buildings)</t>
  </si>
  <si>
    <t>Civil Court Deposits</t>
  </si>
  <si>
    <t>Head of Department- Secretary, Forest, Environment and Wild Life Management</t>
  </si>
  <si>
    <t>Schemes under National Fisheries Development Board</t>
  </si>
  <si>
    <t>Non-Tax Revenue</t>
  </si>
  <si>
    <t>Central Assistance for State Plan</t>
  </si>
  <si>
    <t>55.11.00</t>
  </si>
  <si>
    <t>55.12.00</t>
  </si>
  <si>
    <t>Receipts from Poultry Development</t>
  </si>
  <si>
    <t>Head of Department - Secretary, Finance, Revenue and Expenditure</t>
  </si>
  <si>
    <t>Special Central Assistance for Scheduled Castes Component Plan</t>
  </si>
  <si>
    <t>Receipts under State Sales Tax Act</t>
  </si>
  <si>
    <t>Stamps - Judicial</t>
  </si>
  <si>
    <t>General Education</t>
  </si>
  <si>
    <t>State Government Employees' Group 
Insurance Scheme</t>
  </si>
  <si>
    <t>TOTAL STATE RECEIPTS</t>
  </si>
  <si>
    <t>Loans to Government Servants etc.</t>
  </si>
  <si>
    <t>Other Deposits</t>
  </si>
  <si>
    <t>01.06.00</t>
  </si>
  <si>
    <t>01.08.00</t>
  </si>
  <si>
    <t>01.09.00</t>
  </si>
  <si>
    <t>01.12.00</t>
  </si>
  <si>
    <t>01.16.00</t>
  </si>
  <si>
    <t>40.01.00</t>
  </si>
  <si>
    <t>Loans to other Co-operatives</t>
  </si>
  <si>
    <t>Other Taxes and Duties on Commodities and Services</t>
  </si>
  <si>
    <t>Food Storage and Warehousing</t>
  </si>
  <si>
    <t>Other Administrative Services</t>
  </si>
  <si>
    <t>0071</t>
  </si>
  <si>
    <t>General Provident Funds</t>
  </si>
  <si>
    <t>Departmental Cheques</t>
  </si>
  <si>
    <t>Miscellaneous Receipts</t>
  </si>
  <si>
    <t>Water Security and Public Health Engineering</t>
  </si>
  <si>
    <t>Energy and Power</t>
  </si>
  <si>
    <t>Land Revenue and Disaster Management</t>
  </si>
  <si>
    <t>Finance, Revenue and Expenditure</t>
  </si>
  <si>
    <t>Modernisation of Police Force</t>
  </si>
  <si>
    <t>Head of the Department- Secretary, Land Revenue and Disaster Management</t>
  </si>
  <si>
    <t xml:space="preserve">Contribution of AIS Officers </t>
  </si>
  <si>
    <t>67.01.00</t>
  </si>
  <si>
    <t>Co-operation</t>
  </si>
  <si>
    <t>42.01.00</t>
  </si>
  <si>
    <t>Human Resource Development</t>
  </si>
  <si>
    <t>Registration of Land, Land Rent etc. (L.R)</t>
  </si>
  <si>
    <t>Tax Revenue</t>
  </si>
  <si>
    <t>05</t>
  </si>
  <si>
    <t>01</t>
  </si>
  <si>
    <t>02</t>
  </si>
  <si>
    <t>Welfare of Schedule Caste Schedule Tribe and Other Backward Classes</t>
  </si>
  <si>
    <t>Development and Strengthening of Infrastructural Facility for Production and Distribution of Quality Seeds</t>
  </si>
  <si>
    <t>Other Misc Items</t>
  </si>
  <si>
    <t>Rent and Catering Receipts</t>
  </si>
  <si>
    <t>ICDS Programme</t>
  </si>
  <si>
    <t>(iii)</t>
  </si>
  <si>
    <t>60.55.00</t>
  </si>
  <si>
    <t>00.117</t>
  </si>
  <si>
    <t>00.123</t>
  </si>
  <si>
    <t>Contribution of State Govt. employees</t>
  </si>
  <si>
    <t>Loans for Medical and Public Health</t>
  </si>
  <si>
    <t>Grants-in-aid from Central Govt.</t>
  </si>
  <si>
    <t>Non-Plan Grants</t>
  </si>
  <si>
    <t>Grants for Distribution of Mid Day Meals</t>
  </si>
  <si>
    <t>Labour and Employment</t>
  </si>
  <si>
    <t>Sikkim Ecology Fund</t>
  </si>
  <si>
    <t>45</t>
  </si>
  <si>
    <t>Other Departmental Remittances</t>
  </si>
  <si>
    <t>Entertainment Tax  (U.D.)</t>
  </si>
  <si>
    <t>Urban Development and Housing</t>
  </si>
  <si>
    <t>Receipts from Public Health Laboratories</t>
  </si>
  <si>
    <t>(a)</t>
  </si>
  <si>
    <t>63.22.00</t>
  </si>
  <si>
    <t>63.23.00</t>
  </si>
  <si>
    <t>Movement of Seeds to NEC states</t>
  </si>
  <si>
    <t>Other Urban Development Schemes</t>
  </si>
  <si>
    <t>Assistance under ENVIS</t>
  </si>
  <si>
    <t>0058</t>
  </si>
  <si>
    <t>Stationery and Printing</t>
  </si>
  <si>
    <t>0059</t>
  </si>
  <si>
    <t>Deposit Bearing Interest</t>
  </si>
  <si>
    <t>0020</t>
  </si>
  <si>
    <t>00.901</t>
  </si>
  <si>
    <t>00.104</t>
  </si>
  <si>
    <t>0028</t>
  </si>
  <si>
    <t>00.107</t>
  </si>
  <si>
    <t>Head of Department - Secretary, Rural Management and Development</t>
  </si>
  <si>
    <t>68</t>
  </si>
  <si>
    <t>54</t>
  </si>
  <si>
    <t>Externally Aided Projects</t>
  </si>
  <si>
    <t>Multi Sectoral Development Programme for Minority Concentration Districts</t>
  </si>
  <si>
    <t>Contingency Fund</t>
  </si>
  <si>
    <t>Provident Funds</t>
  </si>
  <si>
    <t>Market Loans Bearing Interest</t>
  </si>
  <si>
    <t>Head of Department- Secretary, Finance, Revenue and Expenditure</t>
  </si>
  <si>
    <t>Dev. of Fambong Lho Sanctuary</t>
  </si>
  <si>
    <t>Power</t>
  </si>
  <si>
    <t>Public Health</t>
  </si>
  <si>
    <t>Other Grants</t>
  </si>
  <si>
    <t>Block Grants</t>
  </si>
  <si>
    <t>Freight</t>
  </si>
  <si>
    <t>Passenger Fare</t>
  </si>
  <si>
    <t>Taxes on Vehicles</t>
  </si>
  <si>
    <t>Animal Husbandry, Livestock, Fisheries and Veterinary Services</t>
  </si>
  <si>
    <t>Health Care, Human Services and Family Welfare</t>
  </si>
  <si>
    <t>45.21.00</t>
  </si>
  <si>
    <t>45.23.00</t>
  </si>
  <si>
    <t>0045</t>
  </si>
  <si>
    <t>PUBLIC DEBT</t>
  </si>
  <si>
    <t>Land Revenue/Tax</t>
  </si>
  <si>
    <t>Secondary Education</t>
  </si>
  <si>
    <t>Head of Department- Secretary, Energy and Power</t>
  </si>
  <si>
    <t>Country Fermented Liquors</t>
  </si>
  <si>
    <t>0039</t>
  </si>
  <si>
    <t>State Excise</t>
  </si>
  <si>
    <t>0040</t>
  </si>
  <si>
    <t>Agrarian Studies and Computerisation of Land Records</t>
  </si>
  <si>
    <t>Head of Department-Secretary, Transport</t>
  </si>
  <si>
    <t>60</t>
  </si>
  <si>
    <t>Fees, Fines and Forfeiture</t>
  </si>
  <si>
    <t>Services and Service Fees</t>
  </si>
  <si>
    <t>Hydel Generation</t>
  </si>
  <si>
    <t>Animal Husbandry</t>
  </si>
  <si>
    <t>Dairy Development</t>
  </si>
  <si>
    <t>Other Non-Tax Revenue</t>
  </si>
  <si>
    <t>Reimbursement of Expenditure from Kendriya Sainik Board, GoI</t>
  </si>
  <si>
    <t>Forestry</t>
  </si>
  <si>
    <t>Tea</t>
  </si>
  <si>
    <t>Merit of SC Students</t>
  </si>
  <si>
    <t>Upgradation of Melli-Payong Road to Mellidara and Kerabari Road (ISC)</t>
  </si>
  <si>
    <t>Text Book Receipts</t>
  </si>
  <si>
    <t>Grants in Aid under Art. 275 (1)</t>
  </si>
  <si>
    <t>State Provident Funds</t>
  </si>
  <si>
    <t>TOTAL REVENUE (A + B)</t>
  </si>
  <si>
    <t>Registration of Association/Companies/ Clubs etc. (Law)</t>
  </si>
  <si>
    <t>Guarantee Redemption Fund</t>
  </si>
  <si>
    <t>Swadhar Greh</t>
  </si>
  <si>
    <t>80.02.00</t>
  </si>
  <si>
    <t>Mission Mode Project for Treasury Computerisation (SIFMS)</t>
  </si>
  <si>
    <t>63.10.00</t>
  </si>
  <si>
    <t>Food, Storage and Warehousing</t>
  </si>
  <si>
    <t>Information Technology</t>
  </si>
  <si>
    <t>Kanchenjunga National Park</t>
  </si>
  <si>
    <t>Cash Balance Investment Accounts</t>
  </si>
  <si>
    <t>Contributions and Recoveries towards</t>
  </si>
  <si>
    <t>Pension and Other Retirement Benefits</t>
  </si>
  <si>
    <t>Share of net proceeds assigned to State</t>
  </si>
  <si>
    <t>Others</t>
  </si>
  <si>
    <t>Public Works Deposits</t>
  </si>
  <si>
    <t>Forest Deposits</t>
  </si>
  <si>
    <t>Social Security and Welfare</t>
  </si>
  <si>
    <t>Head of Department-Secretary, 
Co-operation</t>
  </si>
  <si>
    <t>SUSPENSE AND MISCELLANEOUS</t>
  </si>
  <si>
    <t>Insurance Fund</t>
  </si>
  <si>
    <t>Social Services</t>
  </si>
  <si>
    <t>DEPOSITS AND ADVANCES</t>
  </si>
  <si>
    <t>REMITTANCES</t>
  </si>
  <si>
    <t>Other Social Services</t>
  </si>
  <si>
    <t>Miscellaneous Govt. Accounts</t>
  </si>
  <si>
    <t>02.112</t>
  </si>
  <si>
    <t>Government Residential Buildings</t>
  </si>
  <si>
    <t>Public Works</t>
  </si>
  <si>
    <t>Sikkim Nationalised Transport</t>
  </si>
  <si>
    <t>Stamps and Registration</t>
  </si>
  <si>
    <t>Family Welfare</t>
  </si>
  <si>
    <t>56.08.00</t>
  </si>
  <si>
    <t>56.09.00</t>
  </si>
  <si>
    <t>56.10.00</t>
  </si>
  <si>
    <t>56.11.00</t>
  </si>
  <si>
    <t>56.12.00</t>
  </si>
  <si>
    <t>56.35.00</t>
  </si>
  <si>
    <t>56.37.00</t>
  </si>
  <si>
    <t>56.43.00</t>
  </si>
  <si>
    <t>56.44.00</t>
  </si>
  <si>
    <t>56.47.00</t>
  </si>
  <si>
    <t>56.49.00</t>
  </si>
  <si>
    <t>56.50.00</t>
  </si>
  <si>
    <t>05.101</t>
  </si>
  <si>
    <t>60.56.00</t>
  </si>
  <si>
    <t>61.56.00</t>
  </si>
  <si>
    <t>0030</t>
  </si>
  <si>
    <t>Audit Fees</t>
  </si>
  <si>
    <t>Guarantee Fees</t>
  </si>
  <si>
    <t>Census Survey and Statistic</t>
  </si>
  <si>
    <t>Head of Department (i) Registrar General, 
Sikkim High Court (ii) Secretary, Home 
(iii) Secretary, Finance, Revenue and Expenditure (iv) C.E.O., Election</t>
  </si>
  <si>
    <t>48.03.00</t>
  </si>
  <si>
    <t>Sale of Power</t>
  </si>
  <si>
    <t>Tourism</t>
  </si>
  <si>
    <t>Other Funds</t>
  </si>
  <si>
    <t>CAPITAL RECEIPTS</t>
  </si>
  <si>
    <t>Bersay Rhododendron Sanctuary</t>
  </si>
  <si>
    <t>Road Transport</t>
  </si>
  <si>
    <t>Other General Economic Services</t>
  </si>
  <si>
    <t>NON-TAX REVENUE</t>
  </si>
  <si>
    <t>Minor Irrigation</t>
  </si>
  <si>
    <t>State Government Insurance Fund</t>
  </si>
  <si>
    <t>Loans and Advances from the Central 
Govt.</t>
  </si>
  <si>
    <t>Rashtriya Krishi Vikas Yojana</t>
  </si>
  <si>
    <t>Swarna Jayanti Sahari Rojgar Yojana</t>
  </si>
  <si>
    <t>49</t>
  </si>
  <si>
    <t>Licence Fees/Rent</t>
  </si>
  <si>
    <t>State Public Service Commission</t>
  </si>
  <si>
    <t>Interest Receipts</t>
  </si>
  <si>
    <t>0050</t>
  </si>
  <si>
    <t>Dividends and Profits</t>
  </si>
  <si>
    <t>0049</t>
  </si>
  <si>
    <t>Village and Small Industries</t>
  </si>
  <si>
    <t>(E)</t>
  </si>
  <si>
    <t>(F)</t>
  </si>
  <si>
    <t>(I)</t>
  </si>
  <si>
    <t>(J)</t>
  </si>
  <si>
    <t>(K)</t>
  </si>
  <si>
    <t>(L)</t>
  </si>
  <si>
    <t>(M)</t>
  </si>
  <si>
    <t>(N)</t>
  </si>
  <si>
    <t>Receipts from Cesses under Other Acts</t>
  </si>
  <si>
    <t>Government Institute of Cottage Industries- Sale Proceeds</t>
  </si>
  <si>
    <t>Department-Secretary, Commerce and 
Industries</t>
  </si>
  <si>
    <t>House Building Advances to Government 
Servants</t>
  </si>
  <si>
    <t>Internal Debt of the State Govt.</t>
  </si>
  <si>
    <t>Forest, Environment and Wild Life 
Management</t>
  </si>
  <si>
    <t>Rural Management and Development</t>
  </si>
  <si>
    <t>CONTINGENCY   FUND</t>
  </si>
  <si>
    <t>Saving Fund</t>
  </si>
  <si>
    <t>House Building Advances</t>
  </si>
  <si>
    <t>Transport</t>
  </si>
  <si>
    <t>PUBLIC    ACCOUNT</t>
  </si>
  <si>
    <t>OPENING BALANCE</t>
  </si>
  <si>
    <t>Urban Development</t>
  </si>
  <si>
    <t>Elementary Education</t>
  </si>
  <si>
    <t>State  Illness Assistance Fund</t>
  </si>
  <si>
    <t>67.07.00</t>
  </si>
  <si>
    <t>70.04.00</t>
  </si>
  <si>
    <t>74.02.00</t>
  </si>
  <si>
    <t>01.17.00</t>
  </si>
  <si>
    <t xml:space="preserve">Urban Development and Housing </t>
  </si>
  <si>
    <t>Non-Ferrous, Mining and Metallurgical Industries</t>
  </si>
  <si>
    <t>Medical and Toilet Preparations Containing Alcohol Opium etc.</t>
  </si>
  <si>
    <t>Loans and Advances from the Central Government</t>
  </si>
  <si>
    <t>07</t>
  </si>
  <si>
    <t>Departmental Balance</t>
  </si>
  <si>
    <t>Permanent Cash Imprest</t>
  </si>
  <si>
    <t>General Pool Accommodation</t>
  </si>
  <si>
    <t>Other Loans</t>
  </si>
  <si>
    <t>Rent from Working Women's Hostel, Deorali Gangtok</t>
  </si>
  <si>
    <t>Receipt under The Sikkim Irrigation Water Tax Act 2002</t>
  </si>
  <si>
    <t>Sports and Youth Services</t>
  </si>
  <si>
    <t>CASH BALANCE</t>
  </si>
  <si>
    <t>Cash Balance</t>
  </si>
  <si>
    <t>Telecommunication and Electronic 
Industries</t>
  </si>
  <si>
    <t>Receipts from Motor Garages etc. (Home)</t>
  </si>
  <si>
    <t>Education, Sports, Arts and Culture</t>
  </si>
  <si>
    <t>Head of Department- Secretary, Buildings and Housing</t>
  </si>
  <si>
    <t>Head of Department-Secretary, Tourism</t>
  </si>
  <si>
    <t>Fees for Stamping Weights and Measures</t>
  </si>
  <si>
    <t>Home Guards (Reimbursement of Expenditure by G.O.I.)</t>
  </si>
  <si>
    <t>Water Supply Scheme for Chakung in 
West Sikkim</t>
  </si>
  <si>
    <t>Water Supply Scheme for Soreng in 
West Sikkim</t>
  </si>
  <si>
    <t>National Social Assistance Programme</t>
  </si>
  <si>
    <t>Jawaharlal Nehru National Urban Renewal Mission</t>
  </si>
  <si>
    <t>Agriculture Census Programme</t>
  </si>
  <si>
    <t>Fisheries</t>
  </si>
  <si>
    <t>Treasury Cheques</t>
  </si>
  <si>
    <t>Public Works Remittances</t>
  </si>
  <si>
    <t>Forest Remittances</t>
  </si>
  <si>
    <t>TAX REVENUE</t>
  </si>
  <si>
    <t>Receipts from Piggery Development</t>
  </si>
  <si>
    <t>Integrated Child Protection Scheme</t>
  </si>
  <si>
    <t>(A)</t>
  </si>
  <si>
    <t>(B)</t>
  </si>
  <si>
    <t>0202</t>
  </si>
  <si>
    <t>01.103</t>
  </si>
  <si>
    <t>04.00.00</t>
  </si>
  <si>
    <t>0407</t>
  </si>
  <si>
    <t>(ii)</t>
  </si>
  <si>
    <t>Receipt from Police Department</t>
  </si>
  <si>
    <t>47.19.00</t>
  </si>
  <si>
    <t>47.20.00</t>
  </si>
  <si>
    <t>48.17.00</t>
  </si>
  <si>
    <t>Census survey and statistics</t>
  </si>
  <si>
    <t>Head of Department -Secretary, S.P.S.C.</t>
  </si>
  <si>
    <t>Taxes on Income other than 
Corporation Tax</t>
  </si>
  <si>
    <t>Implementation of Fish Management Plan of Teesta Stage III HEP</t>
  </si>
  <si>
    <t>Receipts from Cattle and Buffalo 
Development</t>
  </si>
  <si>
    <t>AYUSH Dispensaries</t>
  </si>
  <si>
    <t>Upgradation of Chuchajen-Rolep Road 1st Km to 16th Km (ISC)</t>
  </si>
  <si>
    <t>Other Non Tax Revenue</t>
  </si>
  <si>
    <t>General Services</t>
  </si>
  <si>
    <t>0051</t>
  </si>
  <si>
    <t>0055</t>
  </si>
  <si>
    <t>Head of Department- (i) Secretary, Information Technology (ii)  Secretary, Commerce and Industries</t>
  </si>
  <si>
    <t>Subscriptions and Contributions</t>
  </si>
  <si>
    <t>(i)</t>
  </si>
  <si>
    <t>Public Service Commission</t>
  </si>
  <si>
    <t>Horticulture</t>
  </si>
  <si>
    <t>Receipts under Arms Act</t>
  </si>
  <si>
    <t>RESERVE FUNDS</t>
  </si>
  <si>
    <t>University and Higher Education</t>
  </si>
  <si>
    <t>Misc. General Services</t>
  </si>
  <si>
    <t>CONTINGENCY FUND</t>
  </si>
  <si>
    <t>PUBLIC ACCOUNT</t>
  </si>
  <si>
    <t>Public Gardens</t>
  </si>
  <si>
    <t>Ropeways</t>
  </si>
  <si>
    <t>Receipt from Utilisation Circle</t>
  </si>
  <si>
    <t>Receipt from Territorial Circle</t>
  </si>
  <si>
    <t>Head of Department- Secretary, Commerce and  Industries</t>
  </si>
  <si>
    <t>Grants for State/Union Territory Plan 
Schemes</t>
  </si>
  <si>
    <t>Sale of Stamps (F.D.)</t>
  </si>
  <si>
    <t>Stamps - Non - Judicial</t>
  </si>
  <si>
    <t>Registration Fees</t>
  </si>
  <si>
    <t>Country Spirits</t>
  </si>
  <si>
    <t>(d)</t>
  </si>
  <si>
    <t>CONSOLIDATED FUND OF SIKKIM - RECEIPTS</t>
  </si>
  <si>
    <t>Fees for Registering documents</t>
  </si>
  <si>
    <t>Trade Licence fee (U.D.)</t>
  </si>
  <si>
    <t>Implementation of State Strategic Plan under India Statistical Strengthening Project</t>
  </si>
  <si>
    <t>65.10.00</t>
  </si>
  <si>
    <t>Site Salami and Regulation</t>
  </si>
  <si>
    <t>Ground Rent</t>
  </si>
  <si>
    <t>Parking Fees</t>
  </si>
  <si>
    <t>43.26.00</t>
  </si>
  <si>
    <t>Grants in aid from Central Govt.</t>
  </si>
  <si>
    <t>Other Fees</t>
  </si>
  <si>
    <t>Development of Kitam Bird Sanctuary</t>
  </si>
  <si>
    <t>Receipt from Sericulture Activities</t>
  </si>
  <si>
    <t>Other Misc. Receipts</t>
  </si>
  <si>
    <t>Police Supplied to Other Government</t>
  </si>
  <si>
    <t>0075</t>
  </si>
  <si>
    <t>Industries</t>
  </si>
  <si>
    <t>Export Pass Fees</t>
  </si>
  <si>
    <t>Veterinary Council</t>
  </si>
  <si>
    <t>0041</t>
  </si>
  <si>
    <t>Animal Disease Surveillance</t>
  </si>
  <si>
    <t>Other Receipt</t>
  </si>
  <si>
    <t>Dividends from Public Undertakings</t>
  </si>
  <si>
    <t>Food</t>
  </si>
  <si>
    <t>Receipt under IT Programmes</t>
  </si>
  <si>
    <t>Vegetable Market cum Parking with allied facilities at Singtam, Sikkim</t>
  </si>
  <si>
    <t>Construction of road from Salangdang to Ramam (ISC)</t>
  </si>
  <si>
    <t>00.122</t>
  </si>
  <si>
    <t>04.800</t>
  </si>
  <si>
    <t>0210</t>
  </si>
  <si>
    <t>04.104</t>
  </si>
  <si>
    <t>04.105</t>
  </si>
  <si>
    <t>0215</t>
  </si>
  <si>
    <t>02.103</t>
  </si>
  <si>
    <t>02.501</t>
  </si>
  <si>
    <t>0216</t>
  </si>
  <si>
    <t>01.106</t>
  </si>
  <si>
    <t>0217</t>
  </si>
  <si>
    <t>0220</t>
  </si>
  <si>
    <t>60.113</t>
  </si>
  <si>
    <t>0230</t>
  </si>
  <si>
    <t>0235</t>
  </si>
  <si>
    <t>0250</t>
  </si>
  <si>
    <t>0401</t>
  </si>
  <si>
    <t>0403</t>
  </si>
  <si>
    <t>0405</t>
  </si>
  <si>
    <t>0406</t>
  </si>
  <si>
    <t>65.02.00</t>
  </si>
  <si>
    <t>0408</t>
  </si>
  <si>
    <t>0425</t>
  </si>
  <si>
    <t>Special Central Assistance</t>
  </si>
  <si>
    <t>Motor Vehicles</t>
  </si>
  <si>
    <t>GRAND TOTAL</t>
  </si>
  <si>
    <t>Suspense</t>
  </si>
  <si>
    <t>Commerce and Industries</t>
  </si>
  <si>
    <t>Security Deposits</t>
  </si>
  <si>
    <t>Collection by District Authorities</t>
  </si>
  <si>
    <t>Reimbursement of Election Expenditure from Election Commission of India</t>
  </si>
  <si>
    <t>80</t>
  </si>
  <si>
    <t>0056</t>
  </si>
  <si>
    <t xml:space="preserve">Loans for Co-operation </t>
  </si>
  <si>
    <t>52</t>
  </si>
  <si>
    <t>53</t>
  </si>
  <si>
    <t>Examination Fees</t>
  </si>
  <si>
    <t>Loans and Advances</t>
  </si>
  <si>
    <t>Block Loans</t>
  </si>
  <si>
    <t>60.114</t>
  </si>
  <si>
    <t>60.115</t>
  </si>
  <si>
    <t>Corporation Tax</t>
  </si>
  <si>
    <t>Other Taxes on Income and Expenditure</t>
  </si>
  <si>
    <t>A.I.S.Officers Group Insurance Schemes  Subscriptions</t>
  </si>
  <si>
    <t>Non-Ferrous Mining and Metallurgical Industries</t>
  </si>
  <si>
    <t>Receipts from Agriculture Farms</t>
  </si>
  <si>
    <t>Information and Publicity</t>
  </si>
  <si>
    <t>Head of Department- Secretary, Animal Husbandry, Livestock, Fisheries and Veterinary Services</t>
  </si>
  <si>
    <t>License Fees, Fines etc</t>
  </si>
  <si>
    <t>48.23.00</t>
  </si>
  <si>
    <t>Defined Contribution Pension Scheme for Government Employees</t>
  </si>
  <si>
    <t>General and Other Reserve fund</t>
  </si>
  <si>
    <t>Cash Remittances and Adjustments Between Officers Rendering Accounts to the same Accounts Officer</t>
  </si>
  <si>
    <t>Share of Net Proceeds Assigned to State</t>
  </si>
  <si>
    <t>National sample survey organisation</t>
  </si>
  <si>
    <t>Suspense Accounts</t>
  </si>
  <si>
    <t>NABARD Loans</t>
  </si>
  <si>
    <t>Royalties from Forest Produces</t>
  </si>
  <si>
    <t>Crop Husbandry</t>
  </si>
  <si>
    <t>Forestry and Wild Life</t>
  </si>
  <si>
    <t>Plantation</t>
  </si>
  <si>
    <t>Fines and Forfeitures</t>
  </si>
  <si>
    <t>Education, Sports, Art and Culture</t>
  </si>
  <si>
    <t>Other Services</t>
  </si>
  <si>
    <t>Customs</t>
  </si>
  <si>
    <t>Union Excise Duties</t>
  </si>
  <si>
    <t>53.06.00</t>
  </si>
  <si>
    <t>53.08.00</t>
  </si>
  <si>
    <t>53.27.00</t>
  </si>
  <si>
    <t>0029</t>
  </si>
  <si>
    <t>00.101</t>
  </si>
  <si>
    <t>00.800</t>
  </si>
  <si>
    <t>01.102</t>
  </si>
  <si>
    <t>02.102</t>
  </si>
  <si>
    <t>03.104</t>
  </si>
  <si>
    <t>01.00.00</t>
  </si>
  <si>
    <t>02.00.00</t>
  </si>
  <si>
    <t>0032</t>
  </si>
  <si>
    <t>0037</t>
  </si>
  <si>
    <t>0038</t>
  </si>
  <si>
    <t>00.102</t>
  </si>
  <si>
    <t>00.105</t>
  </si>
  <si>
    <t>00.150</t>
  </si>
  <si>
    <t>03.00.00</t>
  </si>
  <si>
    <t>Receipts from  Wildlife Sanctuaries</t>
  </si>
  <si>
    <t>Other Rural Development Programme</t>
  </si>
  <si>
    <t>Taxes on Professions, Trade, Callings and Employment</t>
  </si>
  <si>
    <t>Upgradation, Widening, Drainage, Carpeting and Protective Works on Chuba-Parbing Road 1st Km to 11th Km (EI)</t>
  </si>
  <si>
    <t>(Rupees in thousand)</t>
  </si>
  <si>
    <t>Small Scale Industries</t>
  </si>
  <si>
    <t>Civil</t>
  </si>
  <si>
    <t>16</t>
  </si>
  <si>
    <t>Other Press Receipts</t>
  </si>
  <si>
    <t>Scheme of North Eastern Council</t>
  </si>
  <si>
    <t>M.H.</t>
  </si>
  <si>
    <t>Other Social Security and Welfare</t>
  </si>
  <si>
    <t>Head of Department- Secretary, Mines and Geology</t>
  </si>
  <si>
    <t>Foreign Liquor Bar Licence fee</t>
  </si>
  <si>
    <t>Urban Health Services</t>
  </si>
  <si>
    <t>49.04.00</t>
  </si>
  <si>
    <t>Fees, Fines and Forfeitures</t>
  </si>
  <si>
    <t>Head of Department- Secretary, Social Justice, Empowerment and Welfare</t>
  </si>
  <si>
    <t>Sewerage and Sanitation</t>
  </si>
  <si>
    <t>Receipt under the Sikkim Ecology Fund 
and Environment Cess Act</t>
  </si>
  <si>
    <t>Head of Department- Secretary, Health Care, Human Services and Family Welfare</t>
  </si>
  <si>
    <t>01.020</t>
  </si>
  <si>
    <t>00.109</t>
  </si>
  <si>
    <t>56.00.00</t>
  </si>
  <si>
    <t>63.24.00</t>
  </si>
  <si>
    <t>Rinderpest Eradication Programme</t>
  </si>
  <si>
    <t>Grants -in- aid from Central Government</t>
  </si>
  <si>
    <t>03.800</t>
  </si>
  <si>
    <t>REVENUE RECEIPTS</t>
  </si>
  <si>
    <t>Suspense Accounts (Civil)</t>
  </si>
  <si>
    <t>Cheques and Bills</t>
  </si>
  <si>
    <t>Consumer Industries</t>
  </si>
  <si>
    <t>0021</t>
  </si>
  <si>
    <t>Taxes on Income and Expenditure</t>
  </si>
  <si>
    <t>Special  Plan Assistance</t>
  </si>
  <si>
    <t>(C)</t>
  </si>
  <si>
    <t>Market Loans</t>
  </si>
  <si>
    <t>63.21.00</t>
  </si>
  <si>
    <t>Construction of Foot Bridge in Sikkim</t>
  </si>
  <si>
    <t>Fisheries Statistics</t>
  </si>
  <si>
    <t>63.17.00</t>
  </si>
  <si>
    <t>63.18.00</t>
  </si>
  <si>
    <t>63.19.00</t>
  </si>
  <si>
    <t>63.20.00</t>
  </si>
  <si>
    <t>61.11.00</t>
  </si>
  <si>
    <t>Receipts from Epica Garden, Saramsa</t>
  </si>
  <si>
    <t>Receipts from Rongnichu Water Garden</t>
  </si>
  <si>
    <t>Grants under Non-Lapsable Pool of Central Resources</t>
  </si>
  <si>
    <t>Establishment of Agency for Reporting Agriculture Statistics</t>
  </si>
  <si>
    <t>Appropriation for reduction or Avoidance 
of Debt</t>
  </si>
  <si>
    <t>C O N S O L I D A T E D    F U N D</t>
  </si>
  <si>
    <t>Insurance and Pension Funds</t>
  </si>
  <si>
    <t>Total</t>
  </si>
  <si>
    <t>Environmental Forestry and Wild Life</t>
  </si>
  <si>
    <t>Medical and Public Health</t>
  </si>
  <si>
    <t>Civil Defence (Reimbursement of Expenditure by G.O.I.)</t>
  </si>
  <si>
    <t>50.09.00</t>
  </si>
  <si>
    <t>53.03.00</t>
  </si>
  <si>
    <t>Strengthening and Modernization of Pest Management Approach in India</t>
  </si>
  <si>
    <t>Head of Department - Secretary - Finance, Revenue and Expenditure</t>
  </si>
  <si>
    <t>0515</t>
  </si>
  <si>
    <t>0702</t>
  </si>
  <si>
    <t>0801</t>
  </si>
  <si>
    <t>0851</t>
  </si>
  <si>
    <t>0852</t>
  </si>
  <si>
    <t>07.800</t>
  </si>
  <si>
    <t>08.600</t>
  </si>
  <si>
    <t>0853</t>
  </si>
  <si>
    <t>00.201</t>
  </si>
  <si>
    <t>00.106</t>
  </si>
  <si>
    <t>01.109</t>
  </si>
  <si>
    <t>06.00.00</t>
  </si>
  <si>
    <t>07.00.00</t>
  </si>
  <si>
    <t>01.01.00</t>
  </si>
  <si>
    <t>01.02.00</t>
  </si>
  <si>
    <t>01.03.00</t>
  </si>
  <si>
    <t>01.04.00</t>
  </si>
  <si>
    <t>01.05.00</t>
  </si>
  <si>
    <t>Housing</t>
  </si>
  <si>
    <t>43.49.00</t>
  </si>
  <si>
    <t>51.40.00</t>
  </si>
  <si>
    <t>Loans for Co-operation</t>
  </si>
  <si>
    <t>Economic Services</t>
  </si>
  <si>
    <t>Sinking Funds</t>
  </si>
  <si>
    <t>General and other Reserve fund</t>
  </si>
  <si>
    <t>Plantations</t>
  </si>
  <si>
    <t>State Lotteries</t>
  </si>
  <si>
    <t>05.00.00</t>
  </si>
  <si>
    <t>0044</t>
  </si>
  <si>
    <t>00.112</t>
  </si>
  <si>
    <t>04.110</t>
  </si>
  <si>
    <t>00.200</t>
  </si>
  <si>
    <t>60.800</t>
  </si>
  <si>
    <t>80.102</t>
  </si>
  <si>
    <t>80.800</t>
  </si>
  <si>
    <t>0070</t>
  </si>
  <si>
    <t>01.501</t>
  </si>
  <si>
    <t>01.800</t>
  </si>
  <si>
    <t>01.900</t>
  </si>
  <si>
    <t>02.101</t>
  </si>
  <si>
    <t>02.104</t>
  </si>
  <si>
    <t>02.800</t>
  </si>
  <si>
    <t>Fines and Confiscations</t>
  </si>
  <si>
    <t>Copyright Fees</t>
  </si>
  <si>
    <t>Grants for Centrally Sponsored Plan 
Schemes</t>
  </si>
  <si>
    <t>Grant for Special Plan Schemes</t>
  </si>
  <si>
    <t>Head of Department, Secretary, Home</t>
  </si>
  <si>
    <t>Miscellaneous Receipt</t>
  </si>
  <si>
    <t>Cash Remittances and Adjustments Between Officers Rendering Accounts to the Same Accounts Officer</t>
  </si>
  <si>
    <t>Civil Deposits</t>
  </si>
  <si>
    <t xml:space="preserve">Implementation of Micro Hydel Projects </t>
  </si>
  <si>
    <t>Loans to Govt. Servants</t>
  </si>
  <si>
    <t xml:space="preserve">Loans to Govt. Servants  </t>
  </si>
  <si>
    <t>60.06.00</t>
  </si>
  <si>
    <t>Water Supply</t>
  </si>
  <si>
    <t>Police</t>
  </si>
  <si>
    <t>Service Tax</t>
  </si>
  <si>
    <t>Taxes on Sales, Trade etc.</t>
  </si>
  <si>
    <t>Receipts under Central Sales Tax Act</t>
  </si>
  <si>
    <t>(b)</t>
  </si>
  <si>
    <t>63.26.00</t>
  </si>
  <si>
    <t xml:space="preserve">Soil Health Management </t>
  </si>
  <si>
    <t>60.09.00</t>
  </si>
  <si>
    <t>60.10.00</t>
  </si>
  <si>
    <t>60.11.00</t>
  </si>
  <si>
    <t>60.13.00</t>
  </si>
  <si>
    <t>60.14.00</t>
  </si>
  <si>
    <t>56.51.00</t>
  </si>
  <si>
    <t>56.52.00</t>
  </si>
  <si>
    <t>56.53.00</t>
  </si>
  <si>
    <t>56.56.00</t>
  </si>
  <si>
    <t>Augmentation of Sombaria Water Supply Scheme in West Sikkim</t>
  </si>
  <si>
    <t>Augmentation of Legship Water Supply Scheme in West Sikkim</t>
  </si>
  <si>
    <t>47.22.00</t>
  </si>
  <si>
    <t>47.23.00</t>
  </si>
  <si>
    <t>National Food Security Mission (NFSM)</t>
  </si>
  <si>
    <t>51.44.00</t>
  </si>
  <si>
    <t>51.46.00</t>
  </si>
  <si>
    <t>51.48.00</t>
  </si>
  <si>
    <t xml:space="preserve">National Control Programme of Brucellosis </t>
  </si>
  <si>
    <t>53.37.00</t>
  </si>
  <si>
    <t>National Animal Disease Reporting System</t>
  </si>
  <si>
    <t xml:space="preserve">Sarva Shiksha Abhiyan </t>
  </si>
  <si>
    <t>Rastriya Madhyamik Shiksha Abhiyan</t>
  </si>
  <si>
    <t>Rashtriya Uchhtar Shiksha Abhiyan</t>
  </si>
  <si>
    <t>43.52.00</t>
  </si>
  <si>
    <t>43.53.00</t>
  </si>
  <si>
    <t>43.54.00</t>
  </si>
  <si>
    <t>58.12.00</t>
  </si>
  <si>
    <t>51.51.00</t>
  </si>
  <si>
    <t>National Horticultural Mission</t>
  </si>
  <si>
    <t>68.01.00</t>
  </si>
  <si>
    <t>71.02.00</t>
  </si>
  <si>
    <t>Accelerated Irrigation Benefit &amp; Flood Management Programme (AIBP) &amp; other water resources programmes</t>
  </si>
  <si>
    <t xml:space="preserve">National Health Mission including NRHM </t>
  </si>
  <si>
    <t>National AIDS &amp; STD Control Programme</t>
  </si>
  <si>
    <t>Human Resource in Health and Medical Education</t>
  </si>
  <si>
    <t>45.24.00</t>
  </si>
  <si>
    <t>45.25.00</t>
  </si>
  <si>
    <t>45.26.00</t>
  </si>
  <si>
    <t>49.19.00</t>
  </si>
  <si>
    <t>49.20.00</t>
  </si>
  <si>
    <t>Scheme for Development of OBC and DNT and Semi nomadic tribes</t>
  </si>
  <si>
    <t>50.16.00</t>
  </si>
  <si>
    <t>50.17.00</t>
  </si>
  <si>
    <t>48.25.00</t>
  </si>
  <si>
    <t>National Urban Livelihood Mission</t>
  </si>
  <si>
    <t>48.26.00</t>
  </si>
  <si>
    <t>48.27.00</t>
  </si>
  <si>
    <t>Infrastructure Development and allied facilities at Jorethang, South Sikkim</t>
  </si>
  <si>
    <t>66.02.00</t>
  </si>
  <si>
    <t xml:space="preserve">Infrastructure Development for Destinations and Circuits </t>
  </si>
  <si>
    <t>Sectional and Major Head
Classification of Government Transactions</t>
  </si>
  <si>
    <t>Head of the Department - (i) Secretary, 
Land Revenue and Disaster Management
(ii) Secretary Finance, Revenue and 
Expenditure (iii) Secretary, Law</t>
  </si>
  <si>
    <t>Umbrella Scheme for Education of ST 
Student</t>
  </si>
  <si>
    <t>Scheme for Development of Scheduled 
Caste</t>
  </si>
  <si>
    <t>Revamping of Civil Defence set up in 
Country</t>
  </si>
  <si>
    <t>National E-Governance Action Plan
(NeGAP)</t>
  </si>
  <si>
    <t>Construction of Gurassey Road from Bio-Diversity Park (Temi)</t>
  </si>
  <si>
    <t>Sale of Timber and Other Forest 
Produce</t>
  </si>
  <si>
    <t>Other Miscellaneous Receipts (U.D.)</t>
  </si>
  <si>
    <t>Support to State Extension Programmes for Extension Schemes (SAMETI)</t>
  </si>
  <si>
    <t>GRANTS-IN-AID AND 
CONTRIBUTIONS</t>
  </si>
  <si>
    <t>Head of Department-Secretary Excise</t>
  </si>
  <si>
    <t>Head of Department - (i) Secretary, Land
Revenue and Disaster Management 
(ii) Secretary, Urban Development &amp; 
Housing (iii) Secretary, Finance, Revenue 
and Expenditure (iv) Secretary, Forest, 
Environment and Wild Life Management 
(v) Secretary, Excise</t>
  </si>
  <si>
    <t>Head of Department - (i) Secretary, Roads 
and Bridges (ii) Secretary, Buildings &amp; 
Housing</t>
  </si>
  <si>
    <t>Head of Department- (i) Secretary, 
HRDD (ii) Secretary, Sports  
(iii) Secretary, Culture</t>
  </si>
  <si>
    <t>Head of Department- Secretary, 
Information &amp; Public Relations</t>
  </si>
  <si>
    <t>Walkways along Ghurpisey Road at 
Namchi</t>
  </si>
  <si>
    <t>49.21.00</t>
  </si>
  <si>
    <t>Welfare of Scheduled Caste Scheduled 
Tribe and Other Backward Classes</t>
  </si>
  <si>
    <t>National Mission for Empowerment of women including Indira Gandhi Mattritav Sahyog Yojana (IGMSY)</t>
  </si>
  <si>
    <t>Integrated Water shed Management Programme (IWMP)</t>
  </si>
  <si>
    <t xml:space="preserve">Forest Development Agency (FDA) </t>
  </si>
  <si>
    <t xml:space="preserve">Green India Mission </t>
  </si>
  <si>
    <t xml:space="preserve">Fodder Development </t>
  </si>
  <si>
    <t>Conservation and Management of Wetland 
in Sikkim</t>
  </si>
  <si>
    <t xml:space="preserve">Indira Awas Yojana (IAY) </t>
  </si>
  <si>
    <t xml:space="preserve">National Rural Drinking Water Programme (NRDWP) </t>
  </si>
  <si>
    <t>Emergency surfacing works and 
upgradation of Approach to Himalayan 
Orchid Centre and Lingzey Assam Road
(Km 1st to 8th) (SIDF)</t>
  </si>
  <si>
    <t>Upgradation of single lane road to intermediate lane from Ramam bridge (West Bengal) to Sombarey (ISC)</t>
  </si>
  <si>
    <t xml:space="preserve">Upgradation and Carpeting of Namchi - Sikkip- Wok Roads (ISC) </t>
  </si>
  <si>
    <t>Widening and Improvement from Km 25th of Budang Chumbong Chakung Soreng Road in West Sikkim (ISC)</t>
  </si>
  <si>
    <t>Implementation of Plan Training Schemes Training for All</t>
  </si>
  <si>
    <t>Sikkim Transport Infrastructure Development Fund</t>
  </si>
  <si>
    <t>National Mission on Sustainable Agriculture</t>
  </si>
  <si>
    <t>National Health Mission (NHM)</t>
  </si>
  <si>
    <t>Skill Development Mission</t>
  </si>
  <si>
    <t>National Rural Livelihood Mission (NRLM)</t>
  </si>
  <si>
    <t>Pradhan Mantri Gram Sadak Yojana (PMGSY)</t>
  </si>
  <si>
    <t>01.201</t>
  </si>
  <si>
    <t>00.116</t>
  </si>
  <si>
    <t>Deposit under various Central and State Acts</t>
  </si>
  <si>
    <t>Grant to Local Bodies</t>
  </si>
  <si>
    <t>Grant to Rural Local Bodies</t>
  </si>
  <si>
    <t>Basic Grants</t>
  </si>
  <si>
    <t>Grant to Urban  Local Bodies</t>
  </si>
  <si>
    <t>Grant to Local Bodies under 14th Finance Commission</t>
  </si>
  <si>
    <t>48.29.00</t>
  </si>
  <si>
    <t>Bus &amp; Truck Terminus &amp; Allied facilities at Jorethang Phase I</t>
  </si>
  <si>
    <t>48.30.00</t>
  </si>
  <si>
    <t>Subventions from Central Road Fund</t>
  </si>
  <si>
    <t>Grants from Central Road Fund</t>
  </si>
  <si>
    <t>48.31.00</t>
  </si>
  <si>
    <t>48.32.00</t>
  </si>
  <si>
    <t>Upgradation of Rongli Bazaar, East Sikkim</t>
  </si>
  <si>
    <t>49.23.00</t>
  </si>
  <si>
    <t>Swachh Bharat Mission (CSS)</t>
  </si>
  <si>
    <t>Housing for All by 2022 (CSS)</t>
  </si>
  <si>
    <t>Atal Mission for Rejuvunation and Urban Transformation (AMRUT)</t>
  </si>
  <si>
    <t>51.53.00</t>
  </si>
  <si>
    <t>51.54.00</t>
  </si>
  <si>
    <t>48.34.00</t>
  </si>
  <si>
    <t>48.35.00</t>
  </si>
  <si>
    <t>60.16.00</t>
  </si>
  <si>
    <t>Sub-Mission on Agriculture Mechanization</t>
  </si>
  <si>
    <t>16.01.01</t>
  </si>
  <si>
    <t>16.02.01</t>
  </si>
  <si>
    <t>Office Complex for Judicial Administration</t>
  </si>
  <si>
    <t>Setting up of District Institute of Education 
and Training</t>
  </si>
  <si>
    <t>Loan  for Rural Infrastructural Development</t>
  </si>
  <si>
    <t>Swachh Bharat Mission (SBM)</t>
  </si>
  <si>
    <t>Undertaking Sample Survey for 
estimation of Production of Milk</t>
  </si>
  <si>
    <t>Deposits under Section 4(a) of the Lottery
 (Regulation) Act, 1998</t>
  </si>
  <si>
    <t>Tax Deducted at Source (TDS) 
Suspense</t>
  </si>
  <si>
    <t>Write Off from Heads of Account 
Closing to Balance</t>
  </si>
  <si>
    <t>Cash Balance Investment 
Accounts</t>
  </si>
  <si>
    <t>One Stop Crisis Centre</t>
  </si>
  <si>
    <t>Performance Grants</t>
  </si>
  <si>
    <t>Value Added (VAT) Receipts</t>
  </si>
  <si>
    <t>Head of Department- Secretary, Water Resources and River Development</t>
  </si>
  <si>
    <t>Skill Development and Enterprenuership Department</t>
  </si>
  <si>
    <t>Receipt from Motor Vehicle Division</t>
  </si>
  <si>
    <t>Bazar Contract fee (U.D.)</t>
  </si>
  <si>
    <t>Budget Estimate 2017-18</t>
  </si>
  <si>
    <t>National Highways Accident Relief Services Scheme ( NHARSS)</t>
  </si>
  <si>
    <t>Road Safety Equipment ( Breath Analyzer)</t>
  </si>
  <si>
    <t xml:space="preserve">Mahatma Gandhi  National Rural Employment Guarantee Programme </t>
  </si>
  <si>
    <t>Umbrella Scheme for Development of Scheduled Castes</t>
  </si>
  <si>
    <t>Umbrella Scheme for Development of Schbeduled Tribes</t>
  </si>
  <si>
    <t>Umbrella Programme for Development of Minorities</t>
  </si>
  <si>
    <t>Umbrella Scheme for Development of Backward Classes, Differently Abled and other Vulnerable Groups</t>
  </si>
  <si>
    <t>White Revolution (Animal Husbandary and Dairying )</t>
  </si>
  <si>
    <t>Pradhan Mantri Krishi Sinchai Yojana</t>
  </si>
  <si>
    <t>Har Khet ko Pani</t>
  </si>
  <si>
    <t>Accelerated Irrigation Benefit and Flood Management Programme</t>
  </si>
  <si>
    <t>PMAY-Rural</t>
  </si>
  <si>
    <t>PMAY-Urban</t>
  </si>
  <si>
    <t>SBM-Rural</t>
  </si>
  <si>
    <t>SBM-Urban</t>
  </si>
  <si>
    <t>Nation Urban Health Mission</t>
  </si>
  <si>
    <t>National Mission on AYUSH</t>
  </si>
  <si>
    <t>Rashtriya Swasthya Suraksha Yojana (erstwhile RSBY)</t>
  </si>
  <si>
    <t>Rashtriya Madhyamik Shiksha Abhiyan</t>
  </si>
  <si>
    <t>Mid Day Meal Programme</t>
  </si>
  <si>
    <t>Integrated Child Development Services</t>
  </si>
  <si>
    <t>Anganwadi Services</t>
  </si>
  <si>
    <t>National Nutrition Mission</t>
  </si>
  <si>
    <t>Maternity Benefits Programme</t>
  </si>
  <si>
    <t>Scheme for Adolescent Girls</t>
  </si>
  <si>
    <t>National Livelihood Mission (NLM)</t>
  </si>
  <si>
    <t>National Rural Livelihood Mission</t>
  </si>
  <si>
    <t>Jobs and Skill Development</t>
  </si>
  <si>
    <t>Pradhan Mantri Kaushal Vikas Yojna</t>
  </si>
  <si>
    <t>National River Conservation Programme</t>
  </si>
  <si>
    <t>Shyama Prasad Mukherjee Rurban Mission</t>
  </si>
  <si>
    <t>Urban Rejuvenation Mission (AMRUT) and  Smart Cities Mission)</t>
  </si>
  <si>
    <t>State Energy Conservation Fund funded by Bureau of Energy Efficiency</t>
  </si>
  <si>
    <t>State Energy Conservation Fund</t>
  </si>
  <si>
    <t>Other Funds-Investment Account</t>
  </si>
  <si>
    <t>Blue Revolution (Integrated Development of Fisheries)</t>
  </si>
  <si>
    <t>Core of the Core Schemes</t>
  </si>
  <si>
    <t>Core Schemes</t>
  </si>
  <si>
    <t>Integrated Development of Fisheries</t>
  </si>
  <si>
    <t>Green Revolution (Krishi Unnati Schemes and Rashtriya Krishi Vikas Yojana)</t>
  </si>
  <si>
    <t>Pradhan Mantri Awas Yojana (PMAY)</t>
  </si>
  <si>
    <t>Miscellaneous Loans</t>
  </si>
  <si>
    <t>Miscellaneius Loans</t>
  </si>
  <si>
    <t>Miscellaneious Loans</t>
  </si>
  <si>
    <t>Centrally Sponsored Schemes</t>
  </si>
  <si>
    <t>Central Assistance/ Share</t>
  </si>
  <si>
    <t>Grants under proviso to Article 275 (1) of the Constitution</t>
  </si>
  <si>
    <t>Finance Commission Grants</t>
  </si>
  <si>
    <t>Grants for Rural Local Bodies</t>
  </si>
  <si>
    <t>Grants for Urban Local Bodies</t>
  </si>
  <si>
    <t>Other Transfer/Grants to States/Union Territories with Legislatures</t>
  </si>
  <si>
    <t>Special  Assistance</t>
  </si>
  <si>
    <t>Schemes funded from Nirbhaya Fund</t>
  </si>
  <si>
    <t>Schemes of North Eastern Council</t>
  </si>
  <si>
    <t>National Food Security Mission</t>
  </si>
  <si>
    <t xml:space="preserve">Rinderpest Eradication Programme </t>
  </si>
  <si>
    <t>Classical Swine Fever Control Programme</t>
  </si>
  <si>
    <t>Cluster Base Mass Deworming</t>
  </si>
  <si>
    <t>Life stock Insurance Scheme (NLM)</t>
  </si>
  <si>
    <t xml:space="preserve">Sub-Mission on Livestock Development </t>
  </si>
  <si>
    <t>Sub-Mission on Piggery Development in North Eastern Region</t>
  </si>
  <si>
    <t xml:space="preserve">Establishment of Nuclea Farm of Barbari/Jamunapari/Beetal/Jhakran goat at Sokeythang, Gangtok </t>
  </si>
  <si>
    <t xml:space="preserve">National Programme for Bovine Breeding and Dairy Development </t>
  </si>
  <si>
    <t>Strengthening of existing Veterinary Hospitals and Dispensaries</t>
  </si>
  <si>
    <t>Integrated Sample Survey for Estimation of Production of Major Livestock Product</t>
  </si>
  <si>
    <t>Modernization of Police Forces (including Security Related Expenditure)</t>
  </si>
  <si>
    <t>Development Fish Farm Funded by Sneha Kinetic Power Project</t>
  </si>
  <si>
    <t>National  Rural Health Mission</t>
  </si>
  <si>
    <t>State Illness Assistance Fund</t>
  </si>
  <si>
    <t>Development of Trauma Care</t>
  </si>
  <si>
    <t>Horticulture mission for North Eastern and Himalayan States</t>
  </si>
  <si>
    <t>National Bamboo Mission</t>
  </si>
  <si>
    <t>Mission Organic value chain Development for North Eastern Region</t>
  </si>
  <si>
    <t>National Mission for Micro Irrigation</t>
  </si>
  <si>
    <t>Rationalisation of Minor Irrigation  Statistics</t>
  </si>
  <si>
    <t>Mini mission I on oil seeds</t>
  </si>
  <si>
    <t>Soil Health Management</t>
  </si>
  <si>
    <t>Soil Health Card</t>
  </si>
  <si>
    <t>Paramparagat Krishi Vikash Yojana</t>
  </si>
  <si>
    <t>National e-governance plan in Agriculture</t>
  </si>
  <si>
    <t>Support to state extension programmes for extension reforms schemes ( SAMETI)</t>
  </si>
  <si>
    <t>Sub-mission on Agriculture Mechanisation</t>
  </si>
  <si>
    <t>Per Drop More Crop</t>
  </si>
  <si>
    <t>Beti Bachao Beti Padhao</t>
  </si>
  <si>
    <t>Nation Mission for Empowerment of Women</t>
  </si>
  <si>
    <t>Ujjwala Scheme</t>
  </si>
  <si>
    <t>Education Scheme for Madrasas and Minorities</t>
  </si>
  <si>
    <t>Multi Sectoral Development Programme for Minorities</t>
  </si>
  <si>
    <t>Schemes for Backward Classes</t>
  </si>
  <si>
    <t>Schemes for other Vulnerable Groups</t>
  </si>
  <si>
    <t>Schemes for Differently abled persons</t>
  </si>
  <si>
    <t>Tribal Education</t>
  </si>
  <si>
    <t>Civil Rights, Educational Empowerment, Infrastructure Development, Livelihoods</t>
  </si>
  <si>
    <t>Tribal Research Institute</t>
  </si>
  <si>
    <t>APEDA</t>
  </si>
  <si>
    <t>Employment Generation Programmes</t>
  </si>
  <si>
    <t>Development of Museums</t>
  </si>
  <si>
    <t>of which State's Share of Central Taxes</t>
  </si>
  <si>
    <t>of which State's Own Tax Revenue</t>
  </si>
  <si>
    <t>Head of Department - Director General of Police</t>
  </si>
  <si>
    <t>Hire Charges of Machinery and Equipment</t>
  </si>
  <si>
    <t>Contributions and Recoveries towards Pension and Other Retirement Benefits</t>
  </si>
  <si>
    <t>Infrastructure Development of Private Aided/Unaided Minority Institutes (Elementary Secondary/Sr.Secondary Schools) (IDMI)</t>
  </si>
  <si>
    <t xml:space="preserve">Urban Transport Ropeway project         (Feasibility Study) </t>
  </si>
  <si>
    <t xml:space="preserve">Rajeev Gandhi Schemes for Empowerment of alolescent girls (SABLA) </t>
  </si>
  <si>
    <t>Dr. Ambedkar Post Matric Scholarship for Economically Backward Classes                   (100% CSS)</t>
  </si>
  <si>
    <t>Dev. of Singba Rhododendron Sanctuary</t>
  </si>
  <si>
    <t>Biodiversity of Kanchendzonga Biosphere Reserve</t>
  </si>
  <si>
    <t>Forest, Environment and Wild Life Management</t>
  </si>
  <si>
    <t xml:space="preserve">Mahatma Gandhi National Rural Employment Guarantee Act 
(MGNREGA) 
</t>
  </si>
  <si>
    <t xml:space="preserve">Pradhan Mantri Gram Sadak Yojana (PMGSY) </t>
  </si>
  <si>
    <t xml:space="preserve">Drainage, Protective works and Premix Carpeting along Reshi-Mangalbaria Road (24 Km) </t>
  </si>
  <si>
    <t>Accounts and Administrative Training Institute</t>
  </si>
  <si>
    <t>Training Schemes under Integrated Handloom Development Scheme</t>
  </si>
  <si>
    <t>Rainfed Area Development</t>
  </si>
  <si>
    <t>National Rural Drinking Water Mission</t>
  </si>
  <si>
    <t>National Education Mission (NEM)</t>
  </si>
  <si>
    <t>Environment, Forestry and Wildlife (EFWL)</t>
  </si>
  <si>
    <t>White Revolution (Animal Husbandry and Dairying )</t>
  </si>
  <si>
    <t>Teachers Training and Adult Education</t>
  </si>
  <si>
    <t>Mission for Protection and Empowerment for Women (beti bachao-beti pado, one-stop centre, women helpline, hostels, swadhar greh, gender budgeting etc.)</t>
  </si>
  <si>
    <t>National Sample Survey Organisation</t>
  </si>
  <si>
    <t>Actuals 
2016-17</t>
  </si>
  <si>
    <t>Revised 
Estimate 
2017-18</t>
  </si>
  <si>
    <t>Budget Estimate 2018-19</t>
  </si>
  <si>
    <t>GENERAL ABSTRACT OF RECEIPTS FOR THE YEAR 2018-19</t>
  </si>
  <si>
    <t>National Livestock Mission</t>
  </si>
  <si>
    <t>Strengthening of PDS Operations</t>
  </si>
  <si>
    <t>Special Assiance from NITI Aayog</t>
  </si>
  <si>
    <t>Livestock Census</t>
  </si>
  <si>
    <t>Disaster Management Authorities</t>
  </si>
  <si>
    <t xml:space="preserve">National Creche Scheme </t>
  </si>
  <si>
    <t>Goods and Services Tax</t>
  </si>
  <si>
    <t>0006</t>
  </si>
  <si>
    <t>State Goods and Services Tax ( SGST)</t>
  </si>
  <si>
    <t>Taxes on Property, Capital and other  transactions</t>
  </si>
  <si>
    <t>Taxes on Commodities and Services other than Goods and Services Tax</t>
  </si>
  <si>
    <t>Tax</t>
  </si>
  <si>
    <t>Collections</t>
  </si>
  <si>
    <t>Integrated Development of Wildlife Habitats</t>
  </si>
  <si>
    <t>State Disaster Mitigation Fund</t>
  </si>
  <si>
    <t xml:space="preserve">Livestock Health and Disease Control </t>
  </si>
  <si>
    <t>Special Development Fund ( Lottery)</t>
  </si>
  <si>
    <t>Census Enumeration for Decennial Population Census-2011</t>
  </si>
  <si>
    <t>55</t>
  </si>
  <si>
    <t>Saskshar Bharat ( SLMA)</t>
  </si>
  <si>
    <t>Surface Strengthening ( Grant from CRF)</t>
  </si>
  <si>
    <t>Construction of Intermediate Food Storage Godowns (Central Share)</t>
  </si>
  <si>
    <t>Loans from other Institutions</t>
  </si>
  <si>
    <t>Loans for Rajiv Gandhi Grameen Vidyutikaran Yojana ( RGGVY)</t>
  </si>
  <si>
    <t>0009</t>
  </si>
  <si>
    <t>Goods and Services Tax Compensation Cess</t>
  </si>
  <si>
    <t>Cess</t>
  </si>
  <si>
    <t>Collection</t>
  </si>
  <si>
    <t>Rashtriya Gram Swaraj Abhiyan (RGSA)</t>
  </si>
  <si>
    <t>Construction of Working Standard Laboratory</t>
  </si>
  <si>
    <t>Strengthening of Consumer Fora</t>
  </si>
  <si>
    <t>Infrastructure Facilities for Judiciary</t>
  </si>
  <si>
    <t>0008</t>
  </si>
  <si>
    <t>Integrated Goods and Services Tax ( IGST)</t>
  </si>
  <si>
    <t>0005</t>
  </si>
  <si>
    <t>Central Goods and Services Tax ( CGST)</t>
  </si>
  <si>
    <t>Animal Disease Surveillence</t>
  </si>
  <si>
    <t>National Animal Disease Reporting System (NADRS)</t>
  </si>
  <si>
    <t>Foot and Mouth Disease Control Programme (FMD- CP)</t>
  </si>
  <si>
    <t>Sub-Mission on Skill Development, Technology Transfer and Extension (NLM)</t>
  </si>
  <si>
    <t>National Mission for a Green India</t>
  </si>
  <si>
    <t>Sarva Shiksha Abhiyan</t>
  </si>
  <si>
    <t>Projects/Schemes for the benefit of N.E. Region and Sikkim</t>
  </si>
  <si>
    <t>Rashtriya Ucchatar Shiksha Abhiyan</t>
  </si>
  <si>
    <t>Fees and Fines from Territorial Circle</t>
  </si>
  <si>
    <t>Ministry of New and Renewable Energy</t>
  </si>
  <si>
    <t>Head of Department- (i) Secretary, Transport (ii) DGP</t>
  </si>
  <si>
    <t>Scheme for Infrastructure Development Private Aided/Unaided Minority Institutes (Elementary Secondary/Sr.Secondary
 Schools) (IDMI)</t>
  </si>
  <si>
    <t>Peste des Petitis Ruminants Control Programme (PPR-CP)</t>
  </si>
  <si>
    <t xml:space="preserve">Central Pool of Resources for North 
East Region </t>
  </si>
  <si>
    <t>Special Central Assistance for Tribal
 Sub-Plan</t>
  </si>
  <si>
    <t>Loans for State/Union Territory Plan 
Schemes</t>
  </si>
  <si>
    <t>Ministry of Road Transport and Highways</t>
  </si>
  <si>
    <t>GST Compensation cess onDomestic Supply of Goods and Services</t>
  </si>
  <si>
    <t>Integrated Goods and Services Tax (IGST)</t>
  </si>
  <si>
    <t>LOANS AND ADVANCES (Recoveries)</t>
  </si>
  <si>
    <t>SMALL SAVINGS, PROVIDENT FUNDS,  ETC.</t>
  </si>
  <si>
    <t>GST Compensation cess on Domestic Supply of Goods and Services</t>
  </si>
  <si>
    <t>Receipts under the State Motor Vehicles</t>
  </si>
  <si>
    <t>Fees for copies of registered documents (L.R.)</t>
  </si>
  <si>
    <t>Interest realised from Mobilisation of Advance</t>
  </si>
  <si>
    <t>Receipts under Right to Information Act,
 2005</t>
  </si>
  <si>
    <t>Receipts from Urban Water Supply Schemes</t>
  </si>
  <si>
    <t>Head of Department- Secretary,UD&amp;HD</t>
  </si>
  <si>
    <t>Strengthening of State Disaster Management Authorities and District Disaster Management Authorities in the State (100% CSS)</t>
  </si>
  <si>
    <t>Grants for Centrally Sponsored Plan
Schemes</t>
  </si>
  <si>
    <t xml:space="preserve">Grant for Special Plan Schemes
</t>
  </si>
  <si>
    <t>Taxes on Property, Capital and other 
 transactions</t>
  </si>
  <si>
    <t>Taxes on Income Other than 
Corporation Tax</t>
  </si>
  <si>
    <t>Integrated Goods and Services Tax  ( IGST)</t>
  </si>
  <si>
    <t>Taxes on Income levied under State Laws
(Sikkim)</t>
  </si>
  <si>
    <t>Receipt under the Sikkim Educational 
Cess Act</t>
  </si>
  <si>
    <t>Interests Realised on Investment of Cash  
Balance</t>
  </si>
  <si>
    <t>Re-imbursement of Expenditure on Police
Check Post</t>
  </si>
  <si>
    <t>Re-imbursement of Expenditure on 
Home Guard</t>
  </si>
  <si>
    <t>Re-imbursement of Expenditure on 
Civil Defence</t>
  </si>
  <si>
    <t>Sale Proceeds of Election forms and
 Documents</t>
  </si>
  <si>
    <t>Receipts under Prevention of Food 
Adulteration Act</t>
  </si>
  <si>
    <t>Receipts under Cigarettes and Tobacco 
Product Act</t>
  </si>
  <si>
    <t>Head of Department- Secretary, Ecclesiastical</t>
  </si>
  <si>
    <t>Head of Department- Secretary, Food Security and  Agriculture Development  and Secretary, Horticulture and Cash Crops 
Development</t>
  </si>
  <si>
    <t>Central Park Extension at Namchi, 
South Sikkim</t>
  </si>
  <si>
    <t>Integrated Slum Development - Housing and Basic Amenities at Naya Bazar Town 
including Sisney</t>
  </si>
  <si>
    <t>Education Schemes for Madrasas and Minorities (Department of School Education 
and Literacy)</t>
  </si>
  <si>
    <t>Umbrella Programme for Development of 
Minorities</t>
  </si>
  <si>
    <t>Conservation and Strengthening of Banpala Sheep at Begha Farm, West Sikkim</t>
  </si>
  <si>
    <t>Sub-Mission on Feed and Fodder 
Development</t>
  </si>
  <si>
    <t>Integrated Watershed Development 
Programme</t>
  </si>
  <si>
    <t>National Iodine Deficiency Disorders 
Programme</t>
  </si>
  <si>
    <t>Grants in aid for State Disaster Response 
Fund</t>
  </si>
  <si>
    <t>Conservation of Natural Resources and 
Ecosystems</t>
  </si>
  <si>
    <t>Loans for State/ Union Territory Plan 
Schemes</t>
  </si>
  <si>
    <t>Government Servants Contributions under 
Tier-I</t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</si>
</sst>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164" formatCode="_ * #,##0.00_ ;_ * \-#,##0.00_ ;_ * &quot;-&quot;??_ ;_ @_ "/>
    <numFmt numFmtId="165" formatCode="_-* #,##0.00\ _k_r_-;\-* #,##0.00\ _k_r_-;_-* &quot;-&quot;??\ _k_r_-;_-@_-"/>
    <numFmt numFmtId="166" formatCode="0_)"/>
    <numFmt numFmtId="167" formatCode="0#"/>
    <numFmt numFmtId="168" formatCode="0###"/>
    <numFmt numFmtId="169" formatCode="00##"/>
    <numFmt numFmtId="170" formatCode="0##"/>
    <numFmt numFmtId="171" formatCode="0;[Red]0"/>
  </numFmts>
  <fonts count="22">
    <font>
      <sz val="10"/>
      <name val="Courier"/>
    </font>
    <font>
      <sz val="10"/>
      <name val="Arial"/>
      <family val="2"/>
    </font>
    <font>
      <u/>
      <sz val="10"/>
      <color indexed="12"/>
      <name val="Courier"/>
      <family val="3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Times New Roman"/>
      <family val="1"/>
    </font>
    <font>
      <sz val="11"/>
      <color rgb="FFFA7D00"/>
      <name val="Calibri"/>
      <family val="2"/>
      <scheme val="minor"/>
    </font>
    <font>
      <u/>
      <sz val="10"/>
      <name val="Courier"/>
      <family val="3"/>
    </font>
    <font>
      <u/>
      <sz val="10"/>
      <name val="Times New Roman"/>
      <family val="1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u/>
      <sz val="11"/>
      <name val="Times New Roman"/>
      <family val="1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30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3" fillId="0" borderId="1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Alignment="0"/>
    <xf numFmtId="0" fontId="3" fillId="0" borderId="0" applyAlignment="0"/>
    <xf numFmtId="166" fontId="3" fillId="0" borderId="0"/>
    <xf numFmtId="166" fontId="3" fillId="0" borderId="0"/>
    <xf numFmtId="0" fontId="3" fillId="0" borderId="0"/>
  </cellStyleXfs>
  <cellXfs count="509">
    <xf numFmtId="0" fontId="0" fillId="0" borderId="0" xfId="0"/>
    <xf numFmtId="0" fontId="5" fillId="0" borderId="0" xfId="1" applyNumberFormat="1" applyFont="1" applyFill="1" applyAlignment="1" applyProtection="1">
      <alignment horizontal="right" wrapText="1"/>
    </xf>
    <xf numFmtId="165" fontId="5" fillId="0" borderId="0" xfId="1" applyFont="1" applyFill="1" applyAlignment="1" applyProtection="1">
      <alignment horizontal="right" wrapText="1"/>
    </xf>
    <xf numFmtId="0" fontId="5" fillId="0" borderId="0" xfId="1" applyNumberFormat="1" applyFont="1" applyFill="1" applyBorder="1" applyAlignment="1" applyProtection="1">
      <alignment horizontal="right" wrapText="1"/>
    </xf>
    <xf numFmtId="0" fontId="5" fillId="0" borderId="7" xfId="1" applyNumberFormat="1" applyFont="1" applyFill="1" applyBorder="1" applyAlignment="1" applyProtection="1">
      <alignment horizontal="right" wrapText="1"/>
    </xf>
    <xf numFmtId="0" fontId="5" fillId="0" borderId="0" xfId="28" applyNumberFormat="1" applyFont="1" applyFill="1" applyBorder="1" applyAlignment="1" applyProtection="1">
      <alignment horizontal="right" wrapText="1"/>
    </xf>
    <xf numFmtId="165" fontId="5" fillId="0" borderId="0" xfId="1" applyFont="1" applyFill="1" applyBorder="1" applyAlignment="1" applyProtection="1">
      <alignment horizontal="right"/>
    </xf>
    <xf numFmtId="165" fontId="5" fillId="0" borderId="0" xfId="1" applyFont="1" applyFill="1" applyBorder="1" applyAlignment="1" applyProtection="1">
      <alignment horizontal="right" wrapText="1"/>
    </xf>
    <xf numFmtId="165" fontId="5" fillId="0" borderId="6" xfId="1" applyFont="1" applyFill="1" applyBorder="1" applyAlignment="1" applyProtection="1">
      <alignment horizontal="right" wrapText="1"/>
    </xf>
    <xf numFmtId="0" fontId="5" fillId="0" borderId="6" xfId="1" applyNumberFormat="1" applyFont="1" applyFill="1" applyBorder="1" applyAlignment="1" applyProtection="1">
      <alignment horizontal="right" wrapText="1"/>
    </xf>
    <xf numFmtId="165" fontId="5" fillId="0" borderId="7" xfId="1" applyFont="1" applyFill="1" applyBorder="1" applyAlignment="1" applyProtection="1">
      <alignment horizontal="right" wrapText="1"/>
    </xf>
    <xf numFmtId="0" fontId="5" fillId="0" borderId="0" xfId="14" applyFont="1" applyFill="1" applyBorder="1" applyAlignment="1" applyProtection="1">
      <alignment horizontal="left"/>
    </xf>
    <xf numFmtId="0" fontId="5" fillId="0" borderId="4" xfId="1" applyNumberFormat="1" applyFont="1" applyFill="1" applyBorder="1" applyAlignment="1" applyProtection="1">
      <alignment horizontal="right" wrapText="1"/>
    </xf>
    <xf numFmtId="0" fontId="5" fillId="0" borderId="0" xfId="10" applyNumberFormat="1" applyFont="1" applyFill="1" applyBorder="1" applyAlignment="1" applyProtection="1">
      <alignment horizontal="center" vertical="center"/>
    </xf>
    <xf numFmtId="49" fontId="5" fillId="0" borderId="0" xfId="28" applyNumberFormat="1" applyFont="1" applyFill="1" applyBorder="1" applyAlignment="1" applyProtection="1">
      <alignment horizontal="center" vertical="center"/>
    </xf>
    <xf numFmtId="49" fontId="5" fillId="0" borderId="0" xfId="28" applyNumberFormat="1" applyFont="1" applyFill="1" applyAlignment="1" applyProtection="1">
      <alignment horizontal="center" vertical="center" wrapText="1"/>
    </xf>
    <xf numFmtId="49" fontId="5" fillId="0" borderId="0" xfId="14" applyNumberFormat="1" applyFont="1" applyFill="1" applyBorder="1" applyAlignment="1">
      <alignment horizontal="center" vertical="center"/>
    </xf>
    <xf numFmtId="49" fontId="15" fillId="0" borderId="0" xfId="1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14" fillId="0" borderId="0" xfId="10" applyNumberFormat="1" applyFon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>
      <alignment horizontal="center" vertical="top" wrapText="1"/>
    </xf>
    <xf numFmtId="49" fontId="15" fillId="0" borderId="0" xfId="14" applyNumberFormat="1" applyFont="1" applyFill="1" applyBorder="1" applyAlignment="1">
      <alignment horizontal="center" vertical="center"/>
    </xf>
    <xf numFmtId="49" fontId="5" fillId="0" borderId="0" xfId="28" applyNumberFormat="1" applyFont="1" applyFill="1" applyAlignment="1" applyProtection="1">
      <alignment horizontal="center" vertical="center"/>
    </xf>
    <xf numFmtId="49" fontId="5" fillId="0" borderId="0" xfId="25" applyNumberFormat="1" applyFont="1" applyFill="1" applyBorder="1" applyAlignment="1" applyProtection="1">
      <alignment horizontal="center" vertical="center"/>
    </xf>
    <xf numFmtId="49" fontId="5" fillId="0" borderId="0" xfId="22" applyNumberFormat="1" applyFont="1" applyFill="1" applyBorder="1" applyAlignment="1" applyProtection="1">
      <alignment horizontal="center" vertical="center"/>
    </xf>
    <xf numFmtId="0" fontId="15" fillId="0" borderId="0" xfId="10" applyNumberFormat="1" applyFont="1" applyFill="1" applyBorder="1" applyAlignment="1" applyProtection="1">
      <alignment horizontal="center" vertical="center"/>
    </xf>
    <xf numFmtId="49" fontId="5" fillId="0" borderId="0" xfId="18" applyNumberFormat="1" applyFont="1" applyFill="1" applyBorder="1" applyAlignment="1" applyProtection="1">
      <alignment horizontal="center" vertical="center"/>
    </xf>
    <xf numFmtId="49" fontId="15" fillId="0" borderId="0" xfId="28" applyNumberFormat="1" applyFont="1" applyFill="1" applyAlignment="1" applyProtection="1">
      <alignment horizontal="center" vertical="center"/>
    </xf>
    <xf numFmtId="49" fontId="5" fillId="0" borderId="0" xfId="10" applyNumberFormat="1" applyFont="1" applyFill="1" applyBorder="1" applyAlignment="1" applyProtection="1">
      <alignment horizontal="center" vertical="center"/>
    </xf>
    <xf numFmtId="49" fontId="5" fillId="0" borderId="0" xfId="17" applyNumberFormat="1" applyFont="1" applyFill="1" applyBorder="1" applyAlignment="1" applyProtection="1">
      <alignment horizontal="center" vertical="center"/>
    </xf>
    <xf numFmtId="49" fontId="15" fillId="0" borderId="0" xfId="28" applyNumberFormat="1" applyFont="1" applyFill="1" applyBorder="1" applyAlignment="1" applyProtection="1">
      <alignment horizontal="center" vertical="center"/>
    </xf>
    <xf numFmtId="49" fontId="5" fillId="0" borderId="0" xfId="14" applyNumberFormat="1" applyFont="1" applyFill="1" applyBorder="1" applyAlignment="1" applyProtection="1">
      <alignment horizontal="center" vertical="center"/>
    </xf>
    <xf numFmtId="49" fontId="5" fillId="0" borderId="0" xfId="12" applyNumberFormat="1" applyFont="1" applyFill="1" applyBorder="1" applyAlignment="1">
      <alignment horizontal="center" vertical="center"/>
    </xf>
    <xf numFmtId="49" fontId="5" fillId="0" borderId="0" xfId="22" applyNumberFormat="1" applyFont="1" applyFill="1" applyBorder="1" applyAlignment="1">
      <alignment horizontal="center" vertical="center"/>
    </xf>
    <xf numFmtId="49" fontId="5" fillId="0" borderId="0" xfId="27" applyNumberFormat="1" applyFont="1" applyFill="1" applyBorder="1" applyAlignment="1" applyProtection="1">
      <alignment horizontal="center" vertical="center"/>
    </xf>
    <xf numFmtId="49" fontId="15" fillId="0" borderId="0" xfId="27" applyNumberFormat="1" applyFon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>
      <alignment horizontal="center" vertical="top"/>
    </xf>
    <xf numFmtId="0" fontId="5" fillId="0" borderId="0" xfId="28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>
      <alignment horizontal="center" vertical="top"/>
    </xf>
    <xf numFmtId="0" fontId="5" fillId="0" borderId="0" xfId="28" applyNumberFormat="1" applyFont="1" applyFill="1" applyAlignment="1" applyProtection="1">
      <alignment vertical="center" wrapText="1"/>
    </xf>
    <xf numFmtId="0" fontId="14" fillId="0" borderId="0" xfId="10" applyNumberFormat="1" applyFont="1" applyFill="1" applyBorder="1" applyAlignment="1" applyProtection="1">
      <alignment horizontal="center" vertical="center"/>
    </xf>
    <xf numFmtId="49" fontId="5" fillId="0" borderId="0" xfId="20" applyNumberFormat="1" applyFont="1" applyFill="1" applyBorder="1" applyAlignment="1" applyProtection="1">
      <alignment horizontal="center" vertical="center"/>
    </xf>
    <xf numFmtId="0" fontId="5" fillId="0" borderId="0" xfId="28" applyNumberFormat="1" applyFont="1" applyFill="1" applyAlignment="1" applyProtection="1">
      <alignment horizontal="center" vertical="center"/>
    </xf>
    <xf numFmtId="0" fontId="15" fillId="0" borderId="0" xfId="10" applyFont="1" applyFill="1" applyAlignment="1" applyProtection="1">
      <alignment horizontal="center" vertical="center"/>
    </xf>
    <xf numFmtId="49" fontId="5" fillId="0" borderId="0" xfId="28" applyNumberFormat="1" applyFont="1" applyFill="1" applyBorder="1" applyAlignment="1" applyProtection="1">
      <alignment horizontal="center" vertical="center" wrapText="1"/>
    </xf>
    <xf numFmtId="0" fontId="5" fillId="0" borderId="0" xfId="28" applyNumberFormat="1" applyFont="1" applyFill="1" applyAlignment="1" applyProtection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top"/>
    </xf>
    <xf numFmtId="49" fontId="7" fillId="0" borderId="0" xfId="12" applyNumberFormat="1" applyFont="1" applyFill="1" applyBorder="1" applyAlignment="1">
      <alignment horizontal="center" vertical="top"/>
    </xf>
    <xf numFmtId="0" fontId="4" fillId="0" borderId="0" xfId="10" applyNumberFormat="1" applyFont="1" applyFill="1" applyBorder="1" applyAlignment="1" applyProtection="1">
      <alignment horizontal="center" vertical="center"/>
    </xf>
    <xf numFmtId="49" fontId="5" fillId="0" borderId="0" xfId="28" applyNumberFormat="1" applyFont="1" applyFill="1" applyBorder="1" applyAlignment="1" applyProtection="1">
      <alignment horizontal="center"/>
    </xf>
    <xf numFmtId="49" fontId="5" fillId="0" borderId="0" xfId="28" applyNumberFormat="1" applyFont="1" applyFill="1" applyBorder="1" applyAlignment="1" applyProtection="1">
      <alignment horizontal="right" vertical="center"/>
    </xf>
    <xf numFmtId="0" fontId="5" fillId="0" borderId="0" xfId="28" applyNumberFormat="1" applyFont="1" applyFill="1" applyBorder="1" applyAlignment="1" applyProtection="1">
      <alignment vertical="center"/>
    </xf>
    <xf numFmtId="0" fontId="5" fillId="0" borderId="0" xfId="28" applyNumberFormat="1" applyFont="1" applyFill="1" applyBorder="1" applyAlignment="1" applyProtection="1">
      <alignment horizontal="right" vertical="center" wrapText="1"/>
    </xf>
    <xf numFmtId="0" fontId="5" fillId="0" borderId="0" xfId="28" applyNumberFormat="1" applyFont="1" applyFill="1" applyAlignment="1" applyProtection="1">
      <alignment vertical="center"/>
    </xf>
    <xf numFmtId="49" fontId="5" fillId="0" borderId="0" xfId="17" applyNumberFormat="1" applyFont="1" applyFill="1" applyBorder="1" applyAlignment="1" applyProtection="1">
      <alignment vertical="center"/>
    </xf>
    <xf numFmtId="49" fontId="5" fillId="0" borderId="0" xfId="17" applyNumberFormat="1" applyFont="1" applyFill="1" applyBorder="1" applyAlignment="1" applyProtection="1">
      <alignment horizontal="right" vertical="center"/>
    </xf>
    <xf numFmtId="49" fontId="4" fillId="0" borderId="0" xfId="28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vertical="top"/>
    </xf>
    <xf numFmtId="165" fontId="5" fillId="0" borderId="4" xfId="1" applyFont="1" applyFill="1" applyBorder="1" applyAlignment="1" applyProtection="1">
      <alignment horizontal="right" wrapText="1"/>
    </xf>
    <xf numFmtId="169" fontId="4" fillId="0" borderId="0" xfId="28" applyNumberFormat="1" applyFont="1" applyFill="1" applyBorder="1" applyAlignment="1" applyProtection="1">
      <alignment horizontal="right" vertical="top" wrapText="1"/>
    </xf>
    <xf numFmtId="0" fontId="5" fillId="0" borderId="0" xfId="28" applyNumberFormat="1" applyFont="1" applyFill="1" applyBorder="1" applyAlignment="1" applyProtection="1">
      <alignment horizontal="left" vertical="top" wrapText="1"/>
    </xf>
    <xf numFmtId="0" fontId="5" fillId="0" borderId="0" xfId="14" applyFont="1" applyFill="1" applyBorder="1" applyAlignment="1" applyProtection="1">
      <alignment horizontal="left" vertical="top" wrapText="1"/>
    </xf>
    <xf numFmtId="0" fontId="5" fillId="0" borderId="0" xfId="22" applyFont="1" applyFill="1" applyBorder="1" applyAlignment="1" applyProtection="1">
      <alignment horizontal="left" vertical="top" wrapText="1"/>
    </xf>
    <xf numFmtId="0" fontId="5" fillId="0" borderId="0" xfId="1" applyNumberFormat="1" applyFont="1" applyFill="1" applyAlignment="1" applyProtection="1">
      <alignment horizontal="right" vertical="center" wrapText="1"/>
    </xf>
    <xf numFmtId="0" fontId="4" fillId="0" borderId="0" xfId="28" applyNumberFormat="1" applyFont="1" applyFill="1" applyAlignment="1" applyProtection="1">
      <alignment horizontal="right" vertical="top" wrapText="1"/>
    </xf>
    <xf numFmtId="0" fontId="5" fillId="0" borderId="0" xfId="28" applyNumberFormat="1" applyFont="1" applyFill="1" applyAlignment="1" applyProtection="1">
      <alignment vertical="top" wrapText="1"/>
    </xf>
    <xf numFmtId="167" fontId="5" fillId="0" borderId="0" xfId="28" applyNumberFormat="1" applyFont="1" applyFill="1" applyBorder="1" applyAlignment="1" applyProtection="1">
      <alignment horizontal="right" vertical="top" wrapText="1"/>
    </xf>
    <xf numFmtId="0" fontId="5" fillId="0" borderId="0" xfId="28" applyNumberFormat="1" applyFont="1" applyFill="1" applyBorder="1" applyAlignment="1" applyProtection="1">
      <alignment vertical="top" wrapText="1"/>
    </xf>
    <xf numFmtId="0" fontId="5" fillId="0" borderId="0" xfId="12" applyNumberFormat="1" applyFont="1" applyFill="1" applyBorder="1" applyAlignment="1" applyProtection="1">
      <alignment horizontal="left" vertical="top" wrapText="1"/>
    </xf>
    <xf numFmtId="0" fontId="5" fillId="0" borderId="0" xfId="12" applyNumberFormat="1" applyFont="1" applyFill="1" applyBorder="1" applyAlignment="1" applyProtection="1">
      <alignment horizontal="right" wrapText="1"/>
    </xf>
    <xf numFmtId="49" fontId="8" fillId="0" borderId="0" xfId="12" applyNumberFormat="1" applyFont="1" applyFill="1" applyAlignment="1" applyProtection="1">
      <alignment horizontal="right" vertical="top"/>
    </xf>
    <xf numFmtId="49" fontId="8" fillId="0" borderId="0" xfId="12" applyNumberFormat="1" applyFont="1" applyFill="1" applyBorder="1" applyAlignment="1" applyProtection="1">
      <alignment horizontal="right" vertical="top"/>
    </xf>
    <xf numFmtId="0" fontId="5" fillId="0" borderId="0" xfId="12" applyNumberFormat="1" applyFont="1" applyFill="1" applyAlignment="1" applyProtection="1">
      <alignment horizontal="right" wrapText="1"/>
    </xf>
    <xf numFmtId="49" fontId="5" fillId="0" borderId="0" xfId="14" applyNumberFormat="1" applyFont="1" applyFill="1" applyBorder="1" applyAlignment="1">
      <alignment horizontal="right" vertical="center"/>
    </xf>
    <xf numFmtId="49" fontId="5" fillId="0" borderId="0" xfId="22" applyNumberFormat="1" applyFont="1" applyFill="1" applyBorder="1" applyAlignment="1">
      <alignment vertical="center"/>
    </xf>
    <xf numFmtId="49" fontId="5" fillId="0" borderId="0" xfId="22" applyNumberFormat="1" applyFont="1" applyFill="1" applyBorder="1" applyAlignment="1">
      <alignment horizontal="right" vertical="center"/>
    </xf>
    <xf numFmtId="0" fontId="5" fillId="0" borderId="0" xfId="14" applyFont="1" applyFill="1" applyBorder="1" applyAlignment="1">
      <alignment vertical="center"/>
    </xf>
    <xf numFmtId="0" fontId="5" fillId="0" borderId="0" xfId="1" applyNumberFormat="1" applyFont="1" applyFill="1" applyBorder="1" applyAlignment="1" applyProtection="1">
      <alignment horizontal="right" vertical="center"/>
    </xf>
    <xf numFmtId="0" fontId="5" fillId="0" borderId="0" xfId="22" applyFont="1" applyFill="1" applyBorder="1" applyAlignment="1">
      <alignment vertical="center"/>
    </xf>
    <xf numFmtId="0" fontId="5" fillId="0" borderId="0" xfId="28" applyNumberFormat="1" applyFont="1" applyFill="1" applyAlignment="1" applyProtection="1">
      <alignment horizontal="left" vertical="top" wrapText="1"/>
    </xf>
    <xf numFmtId="49" fontId="5" fillId="0" borderId="0" xfId="28" applyNumberFormat="1" applyFont="1" applyFill="1" applyAlignment="1" applyProtection="1">
      <alignment horizontal="right" vertical="top" wrapText="1"/>
    </xf>
    <xf numFmtId="0" fontId="8" fillId="0" borderId="0" xfId="28" applyNumberFormat="1" applyFont="1" applyFill="1" applyAlignment="1" applyProtection="1">
      <alignment horizontal="right" vertical="top" wrapText="1"/>
    </xf>
    <xf numFmtId="171" fontId="5" fillId="0" borderId="0" xfId="28" applyNumberFormat="1" applyFont="1" applyFill="1" applyAlignment="1" applyProtection="1">
      <alignment horizontal="right" wrapText="1"/>
    </xf>
    <xf numFmtId="0" fontId="5" fillId="0" borderId="0" xfId="28" applyNumberFormat="1" applyFont="1" applyFill="1" applyAlignment="1" applyProtection="1">
      <alignment horizontal="right" wrapText="1"/>
    </xf>
    <xf numFmtId="0" fontId="5" fillId="0" borderId="2" xfId="28" applyNumberFormat="1" applyFont="1" applyFill="1" applyBorder="1" applyAlignment="1" applyProtection="1">
      <alignment horizontal="left" vertical="top" wrapText="1"/>
    </xf>
    <xf numFmtId="49" fontId="5" fillId="0" borderId="2" xfId="28" applyNumberFormat="1" applyFont="1" applyFill="1" applyBorder="1" applyAlignment="1" applyProtection="1">
      <alignment horizontal="right" vertical="top" wrapText="1"/>
    </xf>
    <xf numFmtId="0" fontId="8" fillId="0" borderId="2" xfId="28" applyNumberFormat="1" applyFont="1" applyFill="1" applyBorder="1" applyAlignment="1" applyProtection="1">
      <alignment horizontal="right" vertical="top" wrapText="1"/>
    </xf>
    <xf numFmtId="171" fontId="5" fillId="0" borderId="2" xfId="28" applyNumberFormat="1" applyFont="1" applyFill="1" applyBorder="1" applyAlignment="1" applyProtection="1">
      <alignment horizontal="right" wrapText="1"/>
    </xf>
    <xf numFmtId="0" fontId="4" fillId="0" borderId="0" xfId="28" applyNumberFormat="1" applyFont="1" applyFill="1" applyAlignment="1" applyProtection="1">
      <alignment horizontal="left" vertical="top" wrapText="1"/>
    </xf>
    <xf numFmtId="49" fontId="4" fillId="0" borderId="0" xfId="28" applyNumberFormat="1" applyFont="1" applyFill="1" applyAlignment="1" applyProtection="1">
      <alignment horizontal="right" vertical="top" wrapText="1"/>
    </xf>
    <xf numFmtId="0" fontId="7" fillId="0" borderId="0" xfId="28" applyNumberFormat="1" applyFont="1" applyFill="1" applyAlignment="1" applyProtection="1">
      <alignment horizontal="center" vertical="top" wrapText="1"/>
    </xf>
    <xf numFmtId="171" fontId="4" fillId="0" borderId="0" xfId="28" applyNumberFormat="1" applyFont="1" applyFill="1" applyAlignment="1" applyProtection="1">
      <alignment horizontal="center" wrapText="1"/>
    </xf>
    <xf numFmtId="0" fontId="4" fillId="0" borderId="0" xfId="28" applyNumberFormat="1" applyFont="1" applyFill="1" applyAlignment="1" applyProtection="1">
      <alignment horizontal="center" wrapText="1"/>
    </xf>
    <xf numFmtId="0" fontId="7" fillId="0" borderId="0" xfId="28" applyNumberFormat="1" applyFont="1" applyFill="1" applyAlignment="1" applyProtection="1">
      <alignment horizontal="right" vertical="top" wrapText="1"/>
    </xf>
    <xf numFmtId="0" fontId="5" fillId="0" borderId="0" xfId="28" applyNumberFormat="1" applyFont="1" applyFill="1" applyAlignment="1" applyProtection="1">
      <alignment horizontal="right" vertical="top" wrapText="1"/>
    </xf>
    <xf numFmtId="170" fontId="4" fillId="0" borderId="0" xfId="28" quotePrefix="1" applyNumberFormat="1" applyFont="1" applyFill="1" applyAlignment="1" applyProtection="1">
      <alignment horizontal="right" vertical="top" wrapText="1"/>
    </xf>
    <xf numFmtId="171" fontId="5" fillId="0" borderId="0" xfId="28" applyNumberFormat="1" applyFont="1" applyFill="1" applyBorder="1" applyAlignment="1" applyProtection="1">
      <alignment horizontal="right" wrapText="1"/>
    </xf>
    <xf numFmtId="0" fontId="5" fillId="0" borderId="0" xfId="28" quotePrefix="1" applyNumberFormat="1" applyFont="1" applyFill="1" applyAlignment="1" applyProtection="1">
      <alignment horizontal="right" vertical="top" wrapText="1"/>
    </xf>
    <xf numFmtId="169" fontId="4" fillId="0" borderId="0" xfId="28" applyNumberFormat="1" applyFont="1" applyFill="1" applyAlignment="1" applyProtection="1">
      <alignment horizontal="right" vertical="top" wrapText="1"/>
    </xf>
    <xf numFmtId="169" fontId="7" fillId="0" borderId="0" xfId="28" applyNumberFormat="1" applyFont="1" applyFill="1" applyAlignment="1" applyProtection="1">
      <alignment horizontal="right" vertical="top" wrapText="1"/>
    </xf>
    <xf numFmtId="171" fontId="5" fillId="0" borderId="7" xfId="28" applyNumberFormat="1" applyFont="1" applyFill="1" applyBorder="1" applyAlignment="1" applyProtection="1">
      <alignment horizontal="right" wrapText="1"/>
    </xf>
    <xf numFmtId="0" fontId="5" fillId="0" borderId="7" xfId="28" applyNumberFormat="1" applyFont="1" applyFill="1" applyBorder="1" applyAlignment="1" applyProtection="1">
      <alignment horizontal="right" wrapText="1"/>
    </xf>
    <xf numFmtId="171" fontId="5" fillId="0" borderId="6" xfId="28" applyNumberFormat="1" applyFont="1" applyFill="1" applyBorder="1" applyAlignment="1" applyProtection="1">
      <alignment horizontal="right" wrapText="1"/>
    </xf>
    <xf numFmtId="0" fontId="5" fillId="0" borderId="6" xfId="28" applyNumberFormat="1" applyFont="1" applyFill="1" applyBorder="1" applyAlignment="1" applyProtection="1">
      <alignment horizontal="right" wrapText="1"/>
    </xf>
    <xf numFmtId="169" fontId="7" fillId="0" borderId="0" xfId="28" applyNumberFormat="1" applyFont="1" applyFill="1" applyBorder="1" applyAlignment="1" applyProtection="1">
      <alignment horizontal="right" vertical="top" wrapText="1"/>
    </xf>
    <xf numFmtId="0" fontId="5" fillId="0" borderId="7" xfId="28" applyNumberFormat="1" applyFont="1" applyFill="1" applyBorder="1" applyAlignment="1" applyProtection="1">
      <alignment horizontal="left" vertical="top" wrapText="1"/>
    </xf>
    <xf numFmtId="0" fontId="4" fillId="0" borderId="7" xfId="28" applyNumberFormat="1" applyFont="1" applyFill="1" applyBorder="1" applyAlignment="1" applyProtection="1">
      <alignment horizontal="right" vertical="top" wrapText="1"/>
    </xf>
    <xf numFmtId="0" fontId="7" fillId="0" borderId="7" xfId="28" applyNumberFormat="1" applyFont="1" applyFill="1" applyBorder="1" applyAlignment="1" applyProtection="1">
      <alignment horizontal="right" vertical="top" wrapText="1"/>
    </xf>
    <xf numFmtId="0" fontId="4" fillId="0" borderId="0" xfId="28" applyNumberFormat="1" applyFont="1" applyFill="1" applyBorder="1" applyAlignment="1" applyProtection="1">
      <alignment horizontal="right" vertical="top" wrapText="1"/>
    </xf>
    <xf numFmtId="0" fontId="7" fillId="0" borderId="0" xfId="28" applyNumberFormat="1" applyFont="1" applyFill="1" applyBorder="1" applyAlignment="1" applyProtection="1">
      <alignment horizontal="right" vertical="top" wrapText="1"/>
    </xf>
    <xf numFmtId="0" fontId="4" fillId="0" borderId="0" xfId="28" applyNumberFormat="1" applyFont="1" applyFill="1" applyBorder="1" applyAlignment="1" applyProtection="1">
      <alignment horizontal="left" vertical="top" wrapText="1"/>
    </xf>
    <xf numFmtId="0" fontId="4" fillId="0" borderId="6" xfId="28" applyNumberFormat="1" applyFont="1" applyFill="1" applyBorder="1" applyAlignment="1" applyProtection="1">
      <alignment horizontal="right" vertical="top" wrapText="1"/>
    </xf>
    <xf numFmtId="0" fontId="5" fillId="0" borderId="0" xfId="28" applyNumberFormat="1" applyFont="1" applyFill="1" applyBorder="1" applyAlignment="1" applyProtection="1">
      <alignment horizontal="right" vertical="top" wrapText="1"/>
    </xf>
    <xf numFmtId="0" fontId="8" fillId="0" borderId="0" xfId="28" applyNumberFormat="1" applyFont="1" applyFill="1" applyBorder="1" applyAlignment="1" applyProtection="1">
      <alignment horizontal="right" vertical="top" wrapText="1"/>
    </xf>
    <xf numFmtId="169" fontId="4" fillId="0" borderId="7" xfId="28" applyNumberFormat="1" applyFont="1" applyFill="1" applyBorder="1" applyAlignment="1" applyProtection="1">
      <alignment horizontal="right" vertical="top" wrapText="1"/>
    </xf>
    <xf numFmtId="169" fontId="7" fillId="0" borderId="7" xfId="28" applyNumberFormat="1" applyFont="1" applyFill="1" applyBorder="1" applyAlignment="1" applyProtection="1">
      <alignment horizontal="right" vertical="top" wrapText="1"/>
    </xf>
    <xf numFmtId="171" fontId="5" fillId="0" borderId="4" xfId="28" applyNumberFormat="1" applyFont="1" applyFill="1" applyBorder="1" applyAlignment="1" applyProtection="1">
      <alignment horizontal="right" wrapText="1"/>
    </xf>
    <xf numFmtId="0" fontId="4" fillId="0" borderId="7" xfId="28" applyNumberFormat="1" applyFont="1" applyFill="1" applyBorder="1" applyAlignment="1" applyProtection="1">
      <alignment horizontal="left" vertical="top" wrapText="1"/>
    </xf>
    <xf numFmtId="0" fontId="5" fillId="0" borderId="6" xfId="28" applyNumberFormat="1" applyFont="1" applyFill="1" applyBorder="1" applyAlignment="1" applyProtection="1">
      <alignment horizontal="left" vertical="top" wrapText="1"/>
    </xf>
    <xf numFmtId="0" fontId="5" fillId="0" borderId="6" xfId="28" applyNumberFormat="1" applyFont="1" applyFill="1" applyBorder="1" applyAlignment="1" applyProtection="1">
      <alignment horizontal="right" vertical="top" wrapText="1"/>
    </xf>
    <xf numFmtId="0" fontId="8" fillId="0" borderId="6" xfId="28" applyNumberFormat="1" applyFont="1" applyFill="1" applyBorder="1" applyAlignment="1" applyProtection="1">
      <alignment horizontal="right" vertical="top" wrapText="1"/>
    </xf>
    <xf numFmtId="0" fontId="4" fillId="0" borderId="6" xfId="28" applyNumberFormat="1" applyFont="1" applyFill="1" applyBorder="1" applyAlignment="1" applyProtection="1">
      <alignment horizontal="left" vertical="top" wrapText="1"/>
    </xf>
    <xf numFmtId="0" fontId="4" fillId="0" borderId="0" xfId="12" applyNumberFormat="1" applyFont="1" applyFill="1" applyAlignment="1" applyProtection="1">
      <alignment horizontal="right" vertical="top" wrapText="1"/>
    </xf>
    <xf numFmtId="0" fontId="7" fillId="0" borderId="0" xfId="12" applyNumberFormat="1" applyFont="1" applyFill="1" applyAlignment="1" applyProtection="1">
      <alignment horizontal="right" vertical="top" wrapText="1"/>
    </xf>
    <xf numFmtId="0" fontId="4" fillId="0" borderId="0" xfId="12" applyNumberFormat="1" applyFont="1" applyFill="1" applyBorder="1" applyAlignment="1" applyProtection="1">
      <alignment horizontal="right" vertical="top" wrapText="1"/>
    </xf>
    <xf numFmtId="0" fontId="7" fillId="0" borderId="0" xfId="12" applyNumberFormat="1" applyFont="1" applyFill="1" applyBorder="1" applyAlignment="1" applyProtection="1">
      <alignment horizontal="right" vertical="top" wrapText="1"/>
    </xf>
    <xf numFmtId="171" fontId="5" fillId="0" borderId="0" xfId="1" applyNumberFormat="1" applyFont="1" applyFill="1" applyBorder="1" applyAlignment="1" applyProtection="1">
      <alignment horizontal="right" wrapText="1"/>
    </xf>
    <xf numFmtId="49" fontId="5" fillId="0" borderId="7" xfId="28" applyNumberFormat="1" applyFont="1" applyFill="1" applyBorder="1" applyAlignment="1" applyProtection="1">
      <alignment horizontal="right" vertical="top" wrapText="1"/>
    </xf>
    <xf numFmtId="0" fontId="8" fillId="0" borderId="7" xfId="28" applyNumberFormat="1" applyFont="1" applyFill="1" applyBorder="1" applyAlignment="1" applyProtection="1">
      <alignment horizontal="right" vertical="top" wrapText="1"/>
    </xf>
    <xf numFmtId="0" fontId="4" fillId="0" borderId="7" xfId="12" applyNumberFormat="1" applyFont="1" applyFill="1" applyBorder="1" applyAlignment="1" applyProtection="1">
      <alignment horizontal="right" vertical="top" wrapText="1"/>
    </xf>
    <xf numFmtId="0" fontId="7" fillId="0" borderId="7" xfId="12" applyNumberFormat="1" applyFont="1" applyFill="1" applyBorder="1" applyAlignment="1" applyProtection="1">
      <alignment horizontal="right" vertical="top" wrapText="1"/>
    </xf>
    <xf numFmtId="0" fontId="5" fillId="0" borderId="2" xfId="28" applyNumberFormat="1" applyFont="1" applyFill="1" applyBorder="1" applyAlignment="1" applyProtection="1">
      <alignment horizontal="right" vertical="top" wrapText="1"/>
    </xf>
    <xf numFmtId="0" fontId="4" fillId="0" borderId="2" xfId="28" applyNumberFormat="1" applyFont="1" applyFill="1" applyBorder="1" applyAlignment="1" applyProtection="1">
      <alignment horizontal="left" vertical="top" wrapText="1"/>
    </xf>
    <xf numFmtId="171" fontId="5" fillId="0" borderId="8" xfId="28" applyNumberFormat="1" applyFont="1" applyFill="1" applyBorder="1" applyAlignment="1" applyProtection="1">
      <alignment horizontal="right" wrapText="1"/>
    </xf>
    <xf numFmtId="0" fontId="5" fillId="0" borderId="8" xfId="28" applyNumberFormat="1" applyFont="1" applyFill="1" applyBorder="1" applyAlignment="1" applyProtection="1">
      <alignment horizontal="right" wrapText="1"/>
    </xf>
    <xf numFmtId="0" fontId="5" fillId="0" borderId="2" xfId="28" applyNumberFormat="1" applyFont="1" applyFill="1" applyBorder="1" applyAlignment="1" applyProtection="1">
      <alignment horizontal="right" wrapText="1"/>
    </xf>
    <xf numFmtId="49" fontId="5" fillId="0" borderId="0" xfId="28" applyNumberFormat="1" applyFont="1" applyFill="1" applyBorder="1" applyAlignment="1" applyProtection="1">
      <alignment horizontal="right" vertical="top" wrapText="1"/>
    </xf>
    <xf numFmtId="0" fontId="5" fillId="0" borderId="0" xfId="28" applyNumberFormat="1" applyFont="1" applyFill="1" applyBorder="1" applyAlignment="1" applyProtection="1">
      <alignment horizontal="left" vertical="center" wrapText="1"/>
    </xf>
    <xf numFmtId="171" fontId="5" fillId="0" borderId="0" xfId="28" applyNumberFormat="1" applyFont="1" applyFill="1" applyBorder="1" applyAlignment="1" applyProtection="1">
      <alignment horizontal="center" wrapText="1"/>
    </xf>
    <xf numFmtId="0" fontId="5" fillId="0" borderId="0" xfId="28" applyNumberFormat="1" applyFont="1" applyFill="1" applyBorder="1" applyAlignment="1" applyProtection="1">
      <alignment horizontal="center" wrapText="1"/>
    </xf>
    <xf numFmtId="49" fontId="5" fillId="0" borderId="0" xfId="28" applyNumberFormat="1" applyFont="1" applyFill="1" applyAlignment="1" applyProtection="1">
      <alignment horizontal="left" vertical="top" wrapText="1"/>
    </xf>
    <xf numFmtId="49" fontId="8" fillId="0" borderId="0" xfId="28" applyNumberFormat="1" applyFont="1" applyFill="1" applyAlignment="1" applyProtection="1">
      <alignment horizontal="right" vertical="top" wrapText="1"/>
    </xf>
    <xf numFmtId="165" fontId="5" fillId="0" borderId="0" xfId="1" applyFont="1" applyFill="1" applyBorder="1" applyAlignment="1" applyProtection="1">
      <alignment horizontal="center" wrapText="1"/>
    </xf>
    <xf numFmtId="0" fontId="5" fillId="0" borderId="0" xfId="28" applyNumberFormat="1" applyFont="1" applyFill="1" applyBorder="1" applyAlignment="1" applyProtection="1">
      <alignment horizontal="right"/>
    </xf>
    <xf numFmtId="165" fontId="5" fillId="0" borderId="6" xfId="1" applyFont="1" applyFill="1" applyBorder="1" applyAlignment="1" applyProtection="1">
      <alignment horizontal="center" wrapText="1"/>
    </xf>
    <xf numFmtId="168" fontId="4" fillId="0" borderId="0" xfId="28" applyNumberFormat="1" applyFont="1" applyFill="1" applyBorder="1" applyAlignment="1" applyProtection="1">
      <alignment horizontal="center" vertical="center" wrapText="1"/>
    </xf>
    <xf numFmtId="0" fontId="4" fillId="0" borderId="0" xfId="28" applyNumberFormat="1" applyFont="1" applyFill="1" applyBorder="1" applyAlignment="1" applyProtection="1">
      <alignment horizontal="center" vertical="center" wrapText="1"/>
    </xf>
    <xf numFmtId="0" fontId="4" fillId="0" borderId="0" xfId="28" applyNumberFormat="1" applyFont="1" applyFill="1" applyBorder="1" applyAlignment="1" applyProtection="1">
      <alignment horizontal="left" vertical="center" wrapText="1"/>
    </xf>
    <xf numFmtId="170" fontId="5" fillId="0" borderId="0" xfId="28" quotePrefix="1" applyNumberFormat="1" applyFont="1" applyFill="1" applyAlignment="1" applyProtection="1">
      <alignment horizontal="right" vertical="top" wrapText="1"/>
    </xf>
    <xf numFmtId="0" fontId="5" fillId="0" borderId="0" xfId="1" applyNumberFormat="1" applyFont="1" applyFill="1" applyBorder="1" applyAlignment="1" applyProtection="1">
      <alignment horizontal="center" wrapText="1"/>
    </xf>
    <xf numFmtId="0" fontId="5" fillId="0" borderId="6" xfId="1" applyNumberFormat="1" applyFont="1" applyFill="1" applyBorder="1" applyAlignment="1" applyProtection="1">
      <alignment horizontal="center" wrapText="1"/>
    </xf>
    <xf numFmtId="49" fontId="7" fillId="0" borderId="0" xfId="28" applyNumberFormat="1" applyFont="1" applyFill="1" applyAlignment="1" applyProtection="1">
      <alignment horizontal="right" vertical="top"/>
    </xf>
    <xf numFmtId="49" fontId="4" fillId="0" borderId="0" xfId="28" applyNumberFormat="1" applyFont="1" applyFill="1" applyAlignment="1" applyProtection="1">
      <alignment horizontal="left" vertical="top" wrapText="1"/>
    </xf>
    <xf numFmtId="49" fontId="7" fillId="0" borderId="0" xfId="28" applyNumberFormat="1" applyFont="1" applyFill="1" applyAlignment="1" applyProtection="1">
      <alignment horizontal="right" vertical="top" wrapText="1"/>
    </xf>
    <xf numFmtId="49" fontId="5" fillId="0" borderId="0" xfId="28" applyNumberFormat="1" applyFont="1" applyFill="1" applyBorder="1" applyAlignment="1" applyProtection="1">
      <alignment horizontal="left" vertical="top" wrapText="1"/>
    </xf>
    <xf numFmtId="0" fontId="5" fillId="0" borderId="0" xfId="12" applyNumberFormat="1" applyFont="1" applyFill="1" applyAlignment="1">
      <alignment horizontal="right" wrapText="1"/>
    </xf>
    <xf numFmtId="49" fontId="4" fillId="0" borderId="0" xfId="28" applyNumberFormat="1" applyFont="1" applyFill="1" applyBorder="1" applyAlignment="1" applyProtection="1">
      <alignment horizontal="left" vertical="top" wrapText="1"/>
    </xf>
    <xf numFmtId="0" fontId="5" fillId="0" borderId="0" xfId="12" applyNumberFormat="1" applyFont="1" applyFill="1" applyBorder="1" applyAlignment="1" applyProtection="1">
      <alignment horizontal="right" vertical="top" wrapText="1"/>
    </xf>
    <xf numFmtId="49" fontId="8" fillId="0" borderId="0" xfId="12" applyNumberFormat="1" applyFont="1" applyFill="1" applyAlignment="1" applyProtection="1">
      <alignment horizontal="right" vertical="top" wrapText="1"/>
    </xf>
    <xf numFmtId="0" fontId="5" fillId="0" borderId="0" xfId="28" applyNumberFormat="1" applyFont="1" applyFill="1" applyBorder="1" applyAlignment="1" applyProtection="1">
      <alignment horizontal="left" vertical="top"/>
    </xf>
    <xf numFmtId="169" fontId="4" fillId="0" borderId="0" xfId="28" applyNumberFormat="1" applyFont="1" applyFill="1" applyBorder="1" applyAlignment="1" applyProtection="1">
      <alignment horizontal="right" vertical="top"/>
    </xf>
    <xf numFmtId="171" fontId="5" fillId="0" borderId="0" xfId="28" applyNumberFormat="1" applyFont="1" applyFill="1" applyBorder="1" applyAlignment="1" applyProtection="1">
      <alignment horizontal="right"/>
    </xf>
    <xf numFmtId="49" fontId="8" fillId="0" borderId="0" xfId="28" applyNumberFormat="1" applyFont="1" applyFill="1" applyAlignment="1" applyProtection="1">
      <alignment horizontal="right" vertical="top"/>
    </xf>
    <xf numFmtId="49" fontId="7" fillId="0" borderId="7" xfId="28" applyNumberFormat="1" applyFont="1" applyFill="1" applyBorder="1" applyAlignment="1" applyProtection="1">
      <alignment horizontal="right" vertical="top"/>
    </xf>
    <xf numFmtId="49" fontId="7" fillId="0" borderId="0" xfId="28" applyNumberFormat="1" applyFont="1" applyFill="1" applyBorder="1" applyAlignment="1" applyProtection="1">
      <alignment horizontal="right" vertical="top"/>
    </xf>
    <xf numFmtId="49" fontId="8" fillId="0" borderId="0" xfId="28" applyNumberFormat="1" applyFont="1" applyFill="1" applyBorder="1" applyAlignment="1" applyProtection="1">
      <alignment horizontal="right" vertical="top"/>
    </xf>
    <xf numFmtId="0" fontId="5" fillId="0" borderId="0" xfId="12" applyNumberFormat="1" applyFont="1" applyFill="1" applyBorder="1" applyAlignment="1">
      <alignment horizontal="right" wrapText="1"/>
    </xf>
    <xf numFmtId="0" fontId="5" fillId="0" borderId="7" xfId="12" applyNumberFormat="1" applyFont="1" applyFill="1" applyBorder="1" applyAlignment="1">
      <alignment horizontal="right" wrapText="1"/>
    </xf>
    <xf numFmtId="0" fontId="5" fillId="0" borderId="0" xfId="1" applyNumberFormat="1" applyFont="1" applyFill="1" applyAlignment="1">
      <alignment horizontal="right" wrapText="1"/>
    </xf>
    <xf numFmtId="165" fontId="5" fillId="0" borderId="0" xfId="1" applyFont="1" applyFill="1" applyAlignment="1">
      <alignment horizontal="right" wrapText="1"/>
    </xf>
    <xf numFmtId="171" fontId="5" fillId="0" borderId="0" xfId="28" applyNumberFormat="1" applyFont="1" applyFill="1" applyBorder="1" applyAlignment="1" applyProtection="1">
      <alignment horizontal="left" vertical="top" wrapText="1"/>
    </xf>
    <xf numFmtId="0" fontId="5" fillId="0" borderId="0" xfId="1" applyNumberFormat="1" applyFont="1" applyFill="1" applyBorder="1" applyAlignment="1">
      <alignment horizontal="right" wrapText="1"/>
    </xf>
    <xf numFmtId="171" fontId="4" fillId="0" borderId="7" xfId="28" applyNumberFormat="1" applyFont="1" applyFill="1" applyBorder="1" applyAlignment="1" applyProtection="1">
      <alignment horizontal="right" wrapText="1"/>
    </xf>
    <xf numFmtId="171" fontId="4" fillId="0" borderId="7" xfId="1" applyNumberFormat="1" applyFont="1" applyFill="1" applyBorder="1" applyAlignment="1" applyProtection="1">
      <alignment horizontal="right" wrapText="1"/>
    </xf>
    <xf numFmtId="171" fontId="4" fillId="0" borderId="4" xfId="28" applyNumberFormat="1" applyFont="1" applyFill="1" applyBorder="1" applyAlignment="1" applyProtection="1">
      <alignment horizontal="right" wrapText="1"/>
    </xf>
    <xf numFmtId="171" fontId="4" fillId="0" borderId="6" xfId="28" applyNumberFormat="1" applyFont="1" applyFill="1" applyBorder="1" applyAlignment="1" applyProtection="1">
      <alignment horizontal="right" wrapText="1"/>
    </xf>
    <xf numFmtId="0" fontId="4" fillId="0" borderId="6" xfId="1" applyNumberFormat="1" applyFont="1" applyFill="1" applyBorder="1" applyAlignment="1" applyProtection="1">
      <alignment horizontal="right" wrapText="1"/>
    </xf>
    <xf numFmtId="169" fontId="5" fillId="0" borderId="0" xfId="28" applyNumberFormat="1" applyFont="1" applyFill="1" applyBorder="1" applyAlignment="1" applyProtection="1">
      <alignment horizontal="right" vertical="top" wrapText="1"/>
    </xf>
    <xf numFmtId="0" fontId="5" fillId="0" borderId="7" xfId="12" applyNumberFormat="1" applyFont="1" applyFill="1" applyBorder="1" applyAlignment="1" applyProtection="1">
      <alignment horizontal="right" vertical="top" wrapText="1"/>
    </xf>
    <xf numFmtId="49" fontId="8" fillId="0" borderId="7" xfId="28" applyNumberFormat="1" applyFont="1" applyFill="1" applyBorder="1" applyAlignment="1" applyProtection="1">
      <alignment horizontal="right" vertical="top" wrapText="1"/>
    </xf>
    <xf numFmtId="49" fontId="7" fillId="0" borderId="0" xfId="28" applyNumberFormat="1" applyFont="1" applyFill="1" applyBorder="1" applyAlignment="1" applyProtection="1">
      <alignment horizontal="right" vertical="top" wrapText="1"/>
    </xf>
    <xf numFmtId="171" fontId="5" fillId="0" borderId="6" xfId="1" applyNumberFormat="1" applyFont="1" applyFill="1" applyBorder="1" applyAlignment="1" applyProtection="1">
      <alignment horizontal="right" wrapText="1"/>
    </xf>
    <xf numFmtId="49" fontId="8" fillId="0" borderId="7" xfId="12" applyNumberFormat="1" applyFont="1" applyFill="1" applyBorder="1" applyAlignment="1" applyProtection="1">
      <alignment horizontal="right" vertical="top"/>
    </xf>
    <xf numFmtId="165" fontId="5" fillId="0" borderId="0" xfId="1" applyFont="1" applyFill="1" applyBorder="1" applyAlignment="1">
      <alignment horizontal="right" wrapText="1"/>
    </xf>
    <xf numFmtId="0" fontId="5" fillId="0" borderId="7" xfId="1" applyNumberFormat="1" applyFont="1" applyFill="1" applyBorder="1" applyAlignment="1">
      <alignment horizontal="right" wrapText="1"/>
    </xf>
    <xf numFmtId="49" fontId="8" fillId="0" borderId="0" xfId="28" applyNumberFormat="1" applyFont="1" applyFill="1" applyBorder="1" applyAlignment="1" applyProtection="1">
      <alignment horizontal="right" vertical="top" wrapText="1"/>
    </xf>
    <xf numFmtId="49" fontId="5" fillId="0" borderId="0" xfId="28" applyNumberFormat="1" applyFont="1" applyFill="1" applyBorder="1" applyAlignment="1" applyProtection="1">
      <alignment horizontal="right" vertical="top"/>
    </xf>
    <xf numFmtId="49" fontId="8" fillId="0" borderId="7" xfId="28" applyNumberFormat="1" applyFont="1" applyFill="1" applyBorder="1" applyAlignment="1" applyProtection="1">
      <alignment horizontal="right" vertical="top"/>
    </xf>
    <xf numFmtId="0" fontId="5" fillId="0" borderId="0" xfId="12" applyNumberFormat="1" applyFont="1" applyFill="1" applyAlignment="1">
      <alignment horizontal="right"/>
    </xf>
    <xf numFmtId="0" fontId="5" fillId="0" borderId="0" xfId="1" applyNumberFormat="1" applyFont="1" applyFill="1" applyBorder="1" applyAlignment="1">
      <alignment horizontal="right"/>
    </xf>
    <xf numFmtId="0" fontId="5" fillId="0" borderId="7" xfId="12" applyNumberFormat="1" applyFont="1" applyFill="1" applyBorder="1" applyAlignment="1">
      <alignment horizontal="right"/>
    </xf>
    <xf numFmtId="0" fontId="5" fillId="0" borderId="0" xfId="12" applyNumberFormat="1" applyFont="1" applyFill="1" applyBorder="1" applyAlignment="1">
      <alignment horizontal="right"/>
    </xf>
    <xf numFmtId="0" fontId="5" fillId="0" borderId="7" xfId="28" applyNumberFormat="1" applyFont="1" applyFill="1" applyBorder="1" applyAlignment="1" applyProtection="1">
      <alignment horizontal="right" vertical="top" wrapText="1"/>
    </xf>
    <xf numFmtId="49" fontId="7" fillId="0" borderId="0" xfId="12" applyNumberFormat="1" applyFont="1" applyFill="1" applyBorder="1" applyAlignment="1" applyProtection="1">
      <alignment horizontal="right" vertical="top"/>
    </xf>
    <xf numFmtId="0" fontId="4" fillId="0" borderId="0" xfId="12" applyNumberFormat="1" applyFont="1" applyFill="1" applyAlignment="1">
      <alignment horizontal="right"/>
    </xf>
    <xf numFmtId="0" fontId="4" fillId="0" borderId="0" xfId="28" applyNumberFormat="1" applyFont="1" applyFill="1" applyBorder="1" applyAlignment="1" applyProtection="1">
      <alignment horizontal="right" wrapText="1"/>
    </xf>
    <xf numFmtId="0" fontId="4" fillId="0" borderId="0" xfId="12" applyNumberFormat="1" applyFont="1" applyFill="1" applyBorder="1" applyAlignment="1">
      <alignment horizontal="right"/>
    </xf>
    <xf numFmtId="0" fontId="4" fillId="0" borderId="0" xfId="28" applyNumberFormat="1" applyFont="1" applyFill="1" applyAlignment="1" applyProtection="1">
      <alignment horizontal="right" wrapText="1"/>
    </xf>
    <xf numFmtId="167" fontId="5" fillId="0" borderId="7" xfId="28" applyNumberFormat="1" applyFont="1" applyFill="1" applyBorder="1" applyAlignment="1" applyProtection="1">
      <alignment horizontal="right" vertical="top" wrapText="1"/>
    </xf>
    <xf numFmtId="49" fontId="5" fillId="0" borderId="0" xfId="28" applyNumberFormat="1" applyFont="1" applyFill="1" applyAlignment="1" applyProtection="1">
      <alignment horizontal="right" vertical="top"/>
    </xf>
    <xf numFmtId="0" fontId="5" fillId="0" borderId="4" xfId="28" applyNumberFormat="1" applyFont="1" applyFill="1" applyBorder="1" applyAlignment="1" applyProtection="1">
      <alignment horizontal="right" wrapText="1"/>
    </xf>
    <xf numFmtId="166" fontId="5" fillId="0" borderId="0" xfId="28" applyNumberFormat="1" applyFont="1" applyFill="1" applyBorder="1" applyAlignment="1" applyProtection="1">
      <alignment horizontal="left" vertical="top" wrapText="1"/>
    </xf>
    <xf numFmtId="0" fontId="5" fillId="0" borderId="0" xfId="12" applyFont="1" applyFill="1" applyBorder="1" applyAlignment="1">
      <alignment horizontal="left" vertical="top" wrapText="1"/>
    </xf>
    <xf numFmtId="171" fontId="5" fillId="0" borderId="0" xfId="9" applyNumberFormat="1" applyFont="1" applyFill="1" applyBorder="1" applyAlignment="1" applyProtection="1">
      <alignment horizontal="right" wrapText="1"/>
    </xf>
    <xf numFmtId="165" fontId="5" fillId="0" borderId="0" xfId="1" applyFont="1" applyFill="1" applyBorder="1" applyAlignment="1">
      <alignment horizontal="right"/>
    </xf>
    <xf numFmtId="164" fontId="5" fillId="0" borderId="7" xfId="1" applyNumberFormat="1" applyFont="1" applyFill="1" applyBorder="1" applyAlignment="1" applyProtection="1">
      <alignment horizontal="right" wrapText="1"/>
    </xf>
    <xf numFmtId="171" fontId="5" fillId="0" borderId="0" xfId="9" applyNumberFormat="1" applyFont="1" applyFill="1" applyAlignment="1" applyProtection="1">
      <alignment horizontal="right" wrapText="1"/>
    </xf>
    <xf numFmtId="0" fontId="5" fillId="0" borderId="7" xfId="12" applyFont="1" applyFill="1" applyBorder="1" applyAlignment="1">
      <alignment horizontal="left" vertical="top" wrapText="1"/>
    </xf>
    <xf numFmtId="165" fontId="5" fillId="0" borderId="7" xfId="12" applyNumberFormat="1" applyFont="1" applyFill="1" applyBorder="1" applyAlignment="1">
      <alignment horizontal="right" wrapText="1"/>
    </xf>
    <xf numFmtId="0" fontId="5" fillId="0" borderId="0" xfId="12" applyFont="1" applyFill="1" applyBorder="1" applyAlignment="1" applyProtection="1">
      <alignment horizontal="left" vertical="top" wrapText="1"/>
    </xf>
    <xf numFmtId="0" fontId="5" fillId="0" borderId="0" xfId="18" applyFont="1" applyFill="1" applyBorder="1" applyAlignment="1" applyProtection="1">
      <alignment horizontal="left" vertical="top" wrapText="1"/>
    </xf>
    <xf numFmtId="1" fontId="5" fillId="0" borderId="6" xfId="28" applyNumberFormat="1" applyFont="1" applyFill="1" applyBorder="1" applyAlignment="1" applyProtection="1">
      <alignment horizontal="right" wrapText="1"/>
    </xf>
    <xf numFmtId="1" fontId="5" fillId="0" borderId="0" xfId="28" applyNumberFormat="1" applyFont="1" applyFill="1" applyBorder="1" applyAlignment="1" applyProtection="1">
      <alignment horizontal="right" wrapText="1"/>
    </xf>
    <xf numFmtId="0" fontId="5" fillId="0" borderId="0" xfId="18" applyNumberFormat="1" applyFont="1" applyFill="1" applyBorder="1" applyAlignment="1" applyProtection="1">
      <alignment horizontal="right" wrapText="1"/>
    </xf>
    <xf numFmtId="0" fontId="5" fillId="0" borderId="0" xfId="19" applyFont="1" applyFill="1" applyBorder="1" applyAlignment="1" applyProtection="1">
      <alignment horizontal="left" vertical="top" wrapText="1"/>
    </xf>
    <xf numFmtId="0" fontId="5" fillId="0" borderId="0" xfId="25" applyFont="1" applyFill="1" applyBorder="1" applyAlignment="1">
      <alignment vertical="top" wrapText="1"/>
    </xf>
    <xf numFmtId="0" fontId="5" fillId="0" borderId="7" xfId="12" applyNumberFormat="1" applyFont="1" applyFill="1" applyBorder="1" applyAlignment="1" applyProtection="1">
      <alignment horizontal="left" vertical="top" wrapText="1"/>
    </xf>
    <xf numFmtId="0" fontId="5" fillId="0" borderId="0" xfId="24" applyFont="1" applyFill="1" applyBorder="1" applyAlignment="1" applyProtection="1">
      <alignment horizontal="left" vertical="top" wrapText="1"/>
    </xf>
    <xf numFmtId="0" fontId="5" fillId="0" borderId="0" xfId="17" applyFont="1" applyFill="1" applyBorder="1" applyAlignment="1" applyProtection="1">
      <alignment horizontal="left" vertical="top" wrapText="1"/>
    </xf>
    <xf numFmtId="0" fontId="5" fillId="0" borderId="0" xfId="25" applyFont="1" applyFill="1" applyBorder="1" applyAlignment="1" applyProtection="1">
      <alignment horizontal="left" vertical="top" wrapText="1"/>
    </xf>
    <xf numFmtId="0" fontId="5" fillId="0" borderId="0" xfId="22" applyNumberFormat="1" applyFont="1" applyFill="1" applyBorder="1" applyAlignment="1" applyProtection="1">
      <alignment horizontal="right"/>
    </xf>
    <xf numFmtId="0" fontId="5" fillId="0" borderId="0" xfId="22" applyFont="1" applyFill="1" applyBorder="1" applyAlignment="1">
      <alignment horizontal="left" vertical="top"/>
    </xf>
    <xf numFmtId="165" fontId="5" fillId="0" borderId="0" xfId="9" applyNumberFormat="1" applyFont="1" applyFill="1" applyBorder="1" applyAlignment="1" applyProtection="1">
      <alignment horizontal="right" wrapText="1"/>
    </xf>
    <xf numFmtId="1" fontId="5" fillId="0" borderId="0" xfId="14" applyNumberFormat="1" applyFont="1" applyFill="1" applyAlignment="1" applyProtection="1">
      <alignment horizontal="right" wrapText="1"/>
    </xf>
    <xf numFmtId="0" fontId="5" fillId="0" borderId="0" xfId="14" applyFont="1" applyFill="1" applyBorder="1" applyAlignment="1">
      <alignment horizontal="left" vertical="top" wrapText="1"/>
    </xf>
    <xf numFmtId="1" fontId="5" fillId="0" borderId="0" xfId="14" applyNumberFormat="1" applyFont="1" applyFill="1" applyBorder="1" applyAlignment="1" applyProtection="1">
      <alignment horizontal="right" wrapText="1"/>
    </xf>
    <xf numFmtId="0" fontId="5" fillId="0" borderId="0" xfId="14" applyFont="1" applyFill="1" applyAlignment="1">
      <alignment horizontal="left" vertical="top" wrapText="1"/>
    </xf>
    <xf numFmtId="0" fontId="5" fillId="0" borderId="7" xfId="14" applyFont="1" applyFill="1" applyBorder="1" applyAlignment="1">
      <alignment horizontal="left" vertical="top" wrapText="1"/>
    </xf>
    <xf numFmtId="166" fontId="5" fillId="0" borderId="0" xfId="27" applyNumberFormat="1" applyFont="1" applyFill="1" applyBorder="1" applyAlignment="1" applyProtection="1">
      <alignment horizontal="left" vertical="top" wrapText="1"/>
    </xf>
    <xf numFmtId="0" fontId="5" fillId="0" borderId="0" xfId="14" applyNumberFormat="1" applyFont="1" applyFill="1" applyBorder="1" applyAlignment="1">
      <alignment horizontal="right" wrapText="1"/>
    </xf>
    <xf numFmtId="0" fontId="5" fillId="0" borderId="0" xfId="1" applyNumberFormat="1" applyFont="1" applyFill="1" applyBorder="1" applyAlignment="1" applyProtection="1">
      <alignment horizontal="right" vertical="center" wrapText="1"/>
    </xf>
    <xf numFmtId="165" fontId="5" fillId="0" borderId="0" xfId="1" applyFont="1" applyFill="1" applyBorder="1" applyAlignment="1" applyProtection="1">
      <alignment horizontal="right" vertical="center" wrapText="1"/>
    </xf>
    <xf numFmtId="0" fontId="5" fillId="0" borderId="0" xfId="22" applyFont="1" applyFill="1" applyBorder="1" applyAlignment="1" applyProtection="1">
      <alignment vertical="top" wrapText="1"/>
    </xf>
    <xf numFmtId="0" fontId="5" fillId="0" borderId="7" xfId="1" applyNumberFormat="1" applyFont="1" applyFill="1" applyBorder="1" applyAlignment="1">
      <alignment horizontal="right"/>
    </xf>
    <xf numFmtId="0" fontId="5" fillId="0" borderId="0" xfId="25" applyNumberFormat="1" applyFont="1" applyFill="1" applyBorder="1" applyAlignment="1">
      <alignment horizontal="right" wrapText="1"/>
    </xf>
    <xf numFmtId="0" fontId="5" fillId="0" borderId="0" xfId="1" applyNumberFormat="1" applyFont="1" applyFill="1" applyBorder="1" applyAlignment="1">
      <alignment horizontal="left" vertical="top" wrapText="1"/>
    </xf>
    <xf numFmtId="167" fontId="4" fillId="0" borderId="0" xfId="28" applyNumberFormat="1" applyFont="1" applyFill="1" applyBorder="1" applyAlignment="1" applyProtection="1">
      <alignment horizontal="right" vertical="top" wrapText="1"/>
    </xf>
    <xf numFmtId="0" fontId="4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167" fontId="4" fillId="0" borderId="7" xfId="28" applyNumberFormat="1" applyFont="1" applyFill="1" applyBorder="1" applyAlignment="1" applyProtection="1">
      <alignment horizontal="right" vertical="top" wrapText="1"/>
    </xf>
    <xf numFmtId="49" fontId="7" fillId="0" borderId="7" xfId="28" applyNumberFormat="1" applyFont="1" applyFill="1" applyBorder="1" applyAlignment="1" applyProtection="1">
      <alignment horizontal="right" vertical="top" wrapText="1"/>
    </xf>
    <xf numFmtId="165" fontId="5" fillId="0" borderId="6" xfId="1" applyNumberFormat="1" applyFont="1" applyFill="1" applyBorder="1" applyAlignment="1" applyProtection="1">
      <alignment horizontal="right" wrapText="1"/>
    </xf>
    <xf numFmtId="0" fontId="5" fillId="0" borderId="7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165" fontId="4" fillId="0" borderId="0" xfId="1" applyFont="1" applyFill="1" applyBorder="1" applyAlignment="1" applyProtection="1">
      <alignment horizontal="right" wrapText="1"/>
    </xf>
    <xf numFmtId="0" fontId="5" fillId="0" borderId="0" xfId="16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165" fontId="4" fillId="0" borderId="6" xfId="1" applyFont="1" applyFill="1" applyBorder="1" applyAlignment="1" applyProtection="1">
      <alignment horizontal="right" wrapText="1"/>
    </xf>
    <xf numFmtId="0" fontId="5" fillId="0" borderId="0" xfId="22" applyFont="1" applyFill="1" applyBorder="1" applyAlignment="1">
      <alignment horizontal="left" vertical="top" wrapText="1"/>
    </xf>
    <xf numFmtId="171" fontId="5" fillId="0" borderId="0" xfId="28" applyNumberFormat="1" applyFont="1" applyFill="1" applyAlignment="1" applyProtection="1">
      <alignment vertical="center" wrapText="1"/>
    </xf>
    <xf numFmtId="0" fontId="5" fillId="0" borderId="0" xfId="23" applyNumberFormat="1" applyFont="1" applyFill="1" applyBorder="1" applyAlignment="1" applyProtection="1">
      <alignment horizontal="right" vertical="top" wrapText="1"/>
    </xf>
    <xf numFmtId="49" fontId="8" fillId="0" borderId="0" xfId="23" applyNumberFormat="1" applyFont="1" applyFill="1" applyBorder="1" applyAlignment="1" applyProtection="1">
      <alignment horizontal="right" vertical="top"/>
    </xf>
    <xf numFmtId="0" fontId="5" fillId="0" borderId="0" xfId="23" applyNumberFormat="1" applyFont="1" applyFill="1" applyBorder="1" applyAlignment="1" applyProtection="1">
      <alignment horizontal="left" vertical="top" wrapText="1"/>
    </xf>
    <xf numFmtId="49" fontId="7" fillId="0" borderId="7" xfId="12" applyNumberFormat="1" applyFont="1" applyFill="1" applyBorder="1" applyAlignment="1" applyProtection="1">
      <alignment horizontal="right" vertical="top"/>
    </xf>
    <xf numFmtId="0" fontId="6" fillId="0" borderId="0" xfId="28" applyNumberFormat="1" applyFont="1" applyFill="1" applyAlignment="1" applyProtection="1">
      <alignment horizontal="right" wrapText="1"/>
    </xf>
    <xf numFmtId="0" fontId="6" fillId="0" borderId="0" xfId="28" applyNumberFormat="1" applyFont="1" applyFill="1" applyBorder="1" applyAlignment="1" applyProtection="1">
      <alignment horizontal="right" wrapText="1"/>
    </xf>
    <xf numFmtId="1" fontId="4" fillId="0" borderId="0" xfId="12" applyNumberFormat="1" applyFont="1" applyFill="1" applyBorder="1" applyAlignment="1" applyProtection="1">
      <alignment horizontal="right" vertical="top" wrapText="1"/>
    </xf>
    <xf numFmtId="1" fontId="7" fillId="0" borderId="0" xfId="12" applyNumberFormat="1" applyFont="1" applyFill="1" applyBorder="1" applyAlignment="1" applyProtection="1">
      <alignment horizontal="right" vertical="top" wrapText="1"/>
    </xf>
    <xf numFmtId="1" fontId="4" fillId="0" borderId="0" xfId="12" applyNumberFormat="1" applyFont="1" applyFill="1" applyBorder="1" applyAlignment="1" applyProtection="1">
      <alignment horizontal="left" vertical="top" wrapText="1"/>
    </xf>
    <xf numFmtId="1" fontId="5" fillId="0" borderId="0" xfId="12" applyNumberFormat="1" applyFont="1" applyFill="1" applyBorder="1" applyAlignment="1" applyProtection="1">
      <alignment horizontal="right" vertical="top" wrapText="1"/>
    </xf>
    <xf numFmtId="1" fontId="5" fillId="0" borderId="0" xfId="12" applyNumberFormat="1" applyFont="1" applyFill="1" applyBorder="1" applyAlignment="1" applyProtection="1">
      <alignment horizontal="left" vertical="top" wrapText="1"/>
    </xf>
    <xf numFmtId="167" fontId="5" fillId="0" borderId="0" xfId="12" applyNumberFormat="1" applyFont="1" applyFill="1" applyBorder="1" applyAlignment="1" applyProtection="1">
      <alignment horizontal="right" vertical="top" wrapText="1"/>
    </xf>
    <xf numFmtId="1" fontId="4" fillId="0" borderId="0" xfId="12" applyNumberFormat="1" applyFont="1" applyFill="1" applyAlignment="1" applyProtection="1">
      <alignment horizontal="right" vertical="top" wrapText="1"/>
    </xf>
    <xf numFmtId="1" fontId="4" fillId="0" borderId="0" xfId="12" applyNumberFormat="1" applyFont="1" applyFill="1" applyAlignment="1" applyProtection="1">
      <alignment horizontal="left" vertical="top" wrapText="1"/>
    </xf>
    <xf numFmtId="167" fontId="8" fillId="0" borderId="0" xfId="28" applyNumberFormat="1" applyFont="1" applyFill="1" applyBorder="1" applyAlignment="1" applyProtection="1">
      <alignment horizontal="right" vertical="top" wrapText="1"/>
    </xf>
    <xf numFmtId="49" fontId="7" fillId="0" borderId="0" xfId="12" applyNumberFormat="1" applyFont="1" applyFill="1" applyAlignment="1" applyProtection="1">
      <alignment horizontal="right" vertical="top"/>
    </xf>
    <xf numFmtId="0" fontId="4" fillId="0" borderId="2" xfId="12" applyNumberFormat="1" applyFont="1" applyFill="1" applyBorder="1" applyAlignment="1" applyProtection="1">
      <alignment horizontal="right" vertical="top" wrapText="1"/>
    </xf>
    <xf numFmtId="49" fontId="7" fillId="0" borderId="2" xfId="12" applyNumberFormat="1" applyFont="1" applyFill="1" applyBorder="1" applyAlignment="1" applyProtection="1">
      <alignment horizontal="right" vertical="top"/>
    </xf>
    <xf numFmtId="0" fontId="18" fillId="0" borderId="0" xfId="0" applyFont="1" applyFill="1" applyBorder="1" applyAlignment="1">
      <alignment vertical="top" wrapText="1"/>
    </xf>
    <xf numFmtId="0" fontId="5" fillId="0" borderId="0" xfId="25" applyFont="1" applyFill="1" applyBorder="1" applyAlignment="1"/>
    <xf numFmtId="0" fontId="5" fillId="0" borderId="0" xfId="14" applyFont="1" applyFill="1" applyAlignment="1"/>
    <xf numFmtId="0" fontId="5" fillId="0" borderId="0" xfId="14" applyFont="1" applyFill="1" applyAlignment="1">
      <alignment horizontal="center"/>
    </xf>
    <xf numFmtId="0" fontId="8" fillId="0" borderId="0" xfId="28" applyNumberFormat="1" applyFont="1" applyFill="1" applyAlignment="1" applyProtection="1">
      <alignment vertical="top" wrapText="1"/>
    </xf>
    <xf numFmtId="0" fontId="5" fillId="0" borderId="7" xfId="28" applyNumberFormat="1" applyFont="1" applyFill="1" applyBorder="1" applyAlignment="1" applyProtection="1">
      <alignment horizontal="center" vertical="center" wrapText="1"/>
    </xf>
    <xf numFmtId="170" fontId="4" fillId="0" borderId="7" xfId="28" quotePrefix="1" applyNumberFormat="1" applyFont="1" applyFill="1" applyBorder="1" applyAlignment="1" applyProtection="1">
      <alignment horizontal="right" vertical="top" wrapText="1"/>
    </xf>
    <xf numFmtId="170" fontId="4" fillId="0" borderId="0" xfId="28" quotePrefix="1" applyNumberFormat="1" applyFont="1" applyFill="1" applyBorder="1" applyAlignment="1" applyProtection="1">
      <alignment horizontal="right" vertical="top" wrapText="1"/>
    </xf>
    <xf numFmtId="170" fontId="5" fillId="0" borderId="0" xfId="28" applyNumberFormat="1" applyFont="1" applyFill="1" applyBorder="1" applyAlignment="1" applyProtection="1">
      <alignment horizontal="right" vertical="top" wrapText="1"/>
    </xf>
    <xf numFmtId="49" fontId="5" fillId="0" borderId="7" xfId="12" applyNumberFormat="1" applyFont="1" applyFill="1" applyBorder="1" applyAlignment="1" applyProtection="1">
      <alignment horizontal="right" vertical="top"/>
    </xf>
    <xf numFmtId="166" fontId="5" fillId="0" borderId="7" xfId="28" applyNumberFormat="1" applyFont="1" applyFill="1" applyBorder="1" applyAlignment="1" applyProtection="1">
      <alignment horizontal="left" vertical="top" wrapText="1"/>
    </xf>
    <xf numFmtId="165" fontId="5" fillId="0" borderId="7" xfId="1" applyFont="1" applyFill="1" applyBorder="1" applyAlignment="1">
      <alignment horizontal="right" wrapText="1"/>
    </xf>
    <xf numFmtId="0" fontId="5" fillId="0" borderId="7" xfId="19" applyFont="1" applyFill="1" applyBorder="1" applyAlignment="1" applyProtection="1">
      <alignment horizontal="left" vertical="top" wrapText="1"/>
    </xf>
    <xf numFmtId="0" fontId="5" fillId="0" borderId="7" xfId="22" applyFont="1" applyFill="1" applyBorder="1" applyAlignment="1" applyProtection="1">
      <alignment horizontal="left" vertical="top" wrapText="1"/>
    </xf>
    <xf numFmtId="0" fontId="5" fillId="0" borderId="7" xfId="17" applyFont="1" applyFill="1" applyBorder="1" applyAlignment="1" applyProtection="1">
      <alignment horizontal="left" vertical="top" wrapText="1"/>
    </xf>
    <xf numFmtId="0" fontId="8" fillId="0" borderId="0" xfId="12" applyNumberFormat="1" applyFont="1" applyFill="1" applyBorder="1" applyAlignment="1" applyProtection="1">
      <alignment horizontal="right" vertical="top" wrapText="1"/>
    </xf>
    <xf numFmtId="1" fontId="5" fillId="0" borderId="7" xfId="14" applyNumberFormat="1" applyFont="1" applyFill="1" applyBorder="1" applyAlignment="1" applyProtection="1">
      <alignment horizontal="right" wrapText="1"/>
    </xf>
    <xf numFmtId="0" fontId="5" fillId="0" borderId="7" xfId="22" applyFont="1" applyFill="1" applyBorder="1" applyAlignment="1">
      <alignment horizontal="left" vertical="top" wrapText="1"/>
    </xf>
    <xf numFmtId="0" fontId="5" fillId="0" borderId="7" xfId="14" applyFont="1" applyFill="1" applyBorder="1" applyAlignment="1" applyProtection="1">
      <alignment horizontal="left" vertical="top" wrapText="1"/>
    </xf>
    <xf numFmtId="0" fontId="5" fillId="0" borderId="7" xfId="12" applyNumberFormat="1" applyFont="1" applyFill="1" applyBorder="1" applyAlignment="1" applyProtection="1">
      <alignment horizontal="right" wrapText="1"/>
    </xf>
    <xf numFmtId="49" fontId="5" fillId="0" borderId="0" xfId="12" applyNumberFormat="1" applyFont="1" applyFill="1" applyBorder="1" applyAlignment="1" applyProtection="1">
      <alignment horizontal="right" vertical="top"/>
    </xf>
    <xf numFmtId="0" fontId="5" fillId="0" borderId="0" xfId="28" applyNumberFormat="1" applyFont="1" applyFill="1" applyBorder="1" applyAlignment="1" applyProtection="1">
      <alignment horizontal="center" vertical="center" wrapText="1"/>
    </xf>
    <xf numFmtId="0" fontId="5" fillId="0" borderId="0" xfId="28" applyNumberFormat="1" applyFont="1" applyFill="1" applyAlignment="1" applyProtection="1">
      <alignment horizontal="center" wrapText="1"/>
    </xf>
    <xf numFmtId="0" fontId="5" fillId="0" borderId="0" xfId="28" applyNumberFormat="1" applyFont="1" applyFill="1" applyBorder="1" applyAlignment="1" applyProtection="1">
      <alignment horizontal="center"/>
    </xf>
    <xf numFmtId="0" fontId="7" fillId="0" borderId="0" xfId="28" applyNumberFormat="1" applyFont="1" applyFill="1" applyBorder="1" applyAlignment="1" applyProtection="1">
      <alignment horizontal="center" vertical="center" wrapText="1"/>
    </xf>
    <xf numFmtId="0" fontId="7" fillId="0" borderId="0" xfId="28" applyNumberFormat="1" applyFont="1" applyFill="1" applyAlignment="1" applyProtection="1">
      <alignment horizontal="center" vertical="center" wrapText="1"/>
    </xf>
    <xf numFmtId="0" fontId="5" fillId="0" borderId="0" xfId="28" applyNumberFormat="1" applyFont="1" applyFill="1" applyBorder="1" applyAlignment="1" applyProtection="1">
      <alignment horizontal="right" vertical="center"/>
    </xf>
    <xf numFmtId="49" fontId="5" fillId="0" borderId="0" xfId="28" applyNumberFormat="1" applyFont="1" applyFill="1" applyAlignment="1" applyProtection="1">
      <alignment vertical="center"/>
    </xf>
    <xf numFmtId="0" fontId="5" fillId="0" borderId="0" xfId="28" applyNumberFormat="1" applyFont="1" applyFill="1" applyAlignment="1" applyProtection="1">
      <alignment horizontal="right" vertical="center" wrapText="1"/>
    </xf>
    <xf numFmtId="0" fontId="5" fillId="0" borderId="0" xfId="1" applyNumberFormat="1" applyFont="1" applyFill="1" applyBorder="1" applyAlignment="1" applyProtection="1">
      <alignment vertical="center"/>
    </xf>
    <xf numFmtId="171" fontId="5" fillId="0" borderId="0" xfId="1" applyNumberFormat="1" applyFont="1" applyFill="1" applyBorder="1" applyAlignment="1" applyProtection="1">
      <alignment vertical="center"/>
    </xf>
    <xf numFmtId="165" fontId="5" fillId="0" borderId="0" xfId="1" applyFont="1" applyFill="1" applyBorder="1" applyAlignment="1" applyProtection="1">
      <alignment vertical="center"/>
    </xf>
    <xf numFmtId="49" fontId="5" fillId="0" borderId="0" xfId="28" applyNumberFormat="1" applyFont="1" applyFill="1" applyAlignment="1" applyProtection="1">
      <alignment horizontal="right" vertical="center"/>
    </xf>
    <xf numFmtId="49" fontId="5" fillId="0" borderId="0" xfId="14" applyNumberFormat="1" applyFont="1" applyFill="1" applyBorder="1" applyAlignment="1">
      <alignment vertical="center"/>
    </xf>
    <xf numFmtId="2" fontId="5" fillId="0" borderId="0" xfId="28" applyNumberFormat="1" applyFont="1" applyFill="1" applyBorder="1" applyAlignment="1" applyProtection="1">
      <alignment horizontal="right" vertical="center"/>
    </xf>
    <xf numFmtId="171" fontId="4" fillId="0" borderId="0" xfId="28" applyNumberFormat="1" applyFont="1" applyFill="1" applyBorder="1" applyAlignment="1" applyProtection="1">
      <alignment horizontal="right" wrapText="1"/>
    </xf>
    <xf numFmtId="165" fontId="5" fillId="0" borderId="0" xfId="1" applyFont="1" applyFill="1" applyBorder="1" applyAlignment="1" applyProtection="1">
      <alignment horizontal="right" vertical="center"/>
    </xf>
    <xf numFmtId="49" fontId="5" fillId="0" borderId="0" xfId="28" applyNumberFormat="1" applyFont="1" applyFill="1" applyBorder="1" applyAlignment="1" applyProtection="1">
      <alignment vertical="center"/>
    </xf>
    <xf numFmtId="1" fontId="5" fillId="0" borderId="0" xfId="1" applyNumberFormat="1" applyFont="1" applyFill="1" applyBorder="1" applyAlignment="1" applyProtection="1">
      <alignment horizontal="right" vertical="center"/>
    </xf>
    <xf numFmtId="49" fontId="5" fillId="0" borderId="0" xfId="20" applyNumberFormat="1" applyFont="1" applyFill="1" applyBorder="1" applyAlignment="1">
      <alignment vertical="center"/>
    </xf>
    <xf numFmtId="49" fontId="5" fillId="0" borderId="0" xfId="20" applyNumberFormat="1" applyFont="1" applyFill="1" applyBorder="1" applyAlignment="1">
      <alignment horizontal="right" vertical="center"/>
    </xf>
    <xf numFmtId="0" fontId="4" fillId="0" borderId="0" xfId="28" applyNumberFormat="1" applyFont="1" applyFill="1" applyBorder="1" applyAlignment="1" applyProtection="1">
      <alignment vertical="center"/>
    </xf>
    <xf numFmtId="49" fontId="4" fillId="0" borderId="0" xfId="28" applyNumberFormat="1" applyFont="1" applyFill="1" applyBorder="1" applyAlignment="1" applyProtection="1">
      <alignment horizontal="right" vertical="center"/>
    </xf>
    <xf numFmtId="0" fontId="4" fillId="0" borderId="0" xfId="28" applyNumberFormat="1" applyFont="1" applyFill="1" applyBorder="1" applyAlignment="1" applyProtection="1">
      <alignment horizontal="right" vertical="center"/>
    </xf>
    <xf numFmtId="0" fontId="4" fillId="0" borderId="0" xfId="28" applyNumberFormat="1" applyFont="1" applyFill="1" applyAlignment="1" applyProtection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22" applyFont="1" applyFill="1" applyBorder="1" applyAlignment="1" applyProtection="1">
      <alignment vertical="center"/>
    </xf>
    <xf numFmtId="166" fontId="5" fillId="0" borderId="0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horizontal="center" vertical="top" wrapText="1"/>
    </xf>
    <xf numFmtId="0" fontId="5" fillId="0" borderId="0" xfId="22" applyFont="1" applyFill="1" applyAlignment="1">
      <alignment vertical="center"/>
    </xf>
    <xf numFmtId="49" fontId="5" fillId="0" borderId="0" xfId="14" applyNumberFormat="1" applyFont="1" applyFill="1" applyBorder="1" applyAlignment="1" applyProtection="1">
      <alignment vertical="center"/>
    </xf>
    <xf numFmtId="0" fontId="5" fillId="0" borderId="0" xfId="25" applyFont="1" applyFill="1" applyAlignment="1">
      <alignment vertical="center"/>
    </xf>
    <xf numFmtId="49" fontId="5" fillId="0" borderId="0" xfId="25" applyNumberFormat="1" applyFont="1" applyFill="1" applyBorder="1" applyAlignment="1">
      <alignment vertical="center"/>
    </xf>
    <xf numFmtId="49" fontId="5" fillId="0" borderId="0" xfId="25" applyNumberFormat="1" applyFont="1" applyFill="1" applyBorder="1" applyAlignment="1">
      <alignment horizontal="right" vertical="center"/>
    </xf>
    <xf numFmtId="49" fontId="5" fillId="0" borderId="0" xfId="25" applyNumberFormat="1" applyFont="1" applyFill="1" applyBorder="1" applyAlignment="1" applyProtection="1">
      <alignment vertical="center"/>
    </xf>
    <xf numFmtId="171" fontId="5" fillId="0" borderId="0" xfId="28" applyNumberFormat="1" applyFont="1" applyFill="1" applyBorder="1" applyAlignment="1" applyProtection="1">
      <alignment vertical="center"/>
    </xf>
    <xf numFmtId="0" fontId="5" fillId="0" borderId="0" xfId="22" applyFont="1" applyFill="1" applyBorder="1" applyAlignment="1">
      <alignment horizontal="left" vertical="center"/>
    </xf>
    <xf numFmtId="49" fontId="5" fillId="0" borderId="0" xfId="22" applyNumberFormat="1" applyFont="1" applyFill="1" applyBorder="1" applyAlignment="1" applyProtection="1">
      <alignment horizontal="right" vertical="center"/>
    </xf>
    <xf numFmtId="0" fontId="5" fillId="0" borderId="0" xfId="14" applyFont="1" applyFill="1" applyBorder="1" applyAlignment="1">
      <alignment horizontal="left" vertical="center"/>
    </xf>
    <xf numFmtId="0" fontId="5" fillId="0" borderId="0" xfId="12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>
      <alignment horizontal="right" vertical="center" wrapText="1"/>
    </xf>
    <xf numFmtId="0" fontId="5" fillId="0" borderId="0" xfId="22" applyFont="1" applyFill="1" applyBorder="1" applyAlignment="1"/>
    <xf numFmtId="0" fontId="5" fillId="0" borderId="0" xfId="22" applyFont="1" applyFill="1" applyBorder="1" applyAlignment="1" applyProtection="1">
      <alignment horizontal="left" vertical="top"/>
    </xf>
    <xf numFmtId="0" fontId="5" fillId="0" borderId="0" xfId="28" applyNumberFormat="1" applyFont="1" applyFill="1" applyBorder="1" applyAlignment="1" applyProtection="1">
      <alignment vertical="center" wrapText="1"/>
    </xf>
    <xf numFmtId="49" fontId="5" fillId="0" borderId="0" xfId="14" applyNumberFormat="1" applyFont="1" applyFill="1" applyBorder="1" applyAlignment="1">
      <alignment horizontal="left" vertical="center"/>
    </xf>
    <xf numFmtId="43" fontId="5" fillId="0" borderId="0" xfId="1" applyNumberFormat="1" applyFont="1" applyFill="1" applyBorder="1" applyAlignment="1" applyProtection="1">
      <alignment horizontal="right" wrapText="1"/>
    </xf>
    <xf numFmtId="1" fontId="5" fillId="0" borderId="0" xfId="28" applyNumberFormat="1" applyFont="1" applyFill="1" applyBorder="1" applyAlignment="1" applyProtection="1">
      <alignment horizontal="right" vertical="center" wrapText="1"/>
    </xf>
    <xf numFmtId="0" fontId="5" fillId="0" borderId="0" xfId="22" applyNumberFormat="1" applyFont="1" applyFill="1" applyBorder="1" applyAlignment="1">
      <alignment horizontal="right"/>
    </xf>
    <xf numFmtId="0" fontId="5" fillId="0" borderId="0" xfId="25" applyFont="1" applyFill="1" applyBorder="1" applyAlignment="1" applyProtection="1">
      <alignment horizontal="left" vertical="center"/>
    </xf>
    <xf numFmtId="0" fontId="5" fillId="0" borderId="0" xfId="20" applyNumberFormat="1" applyFont="1" applyFill="1" applyBorder="1" applyAlignment="1">
      <alignment horizontal="right" vertical="center"/>
    </xf>
    <xf numFmtId="0" fontId="5" fillId="0" borderId="0" xfId="25" applyFont="1" applyFill="1" applyBorder="1" applyAlignment="1" applyProtection="1">
      <alignment horizontal="left" vertical="top"/>
    </xf>
    <xf numFmtId="0" fontId="5" fillId="0" borderId="0" xfId="18" applyFont="1" applyFill="1" applyBorder="1" applyAlignment="1" applyProtection="1">
      <alignment vertical="center"/>
    </xf>
    <xf numFmtId="0" fontId="5" fillId="0" borderId="0" xfId="18" applyFont="1" applyFill="1" applyBorder="1" applyAlignment="1" applyProtection="1">
      <alignment horizontal="left" vertical="center"/>
    </xf>
    <xf numFmtId="166" fontId="5" fillId="0" borderId="0" xfId="27" applyNumberFormat="1" applyFont="1" applyFill="1" applyBorder="1" applyAlignment="1" applyProtection="1">
      <alignment vertical="center"/>
    </xf>
    <xf numFmtId="0" fontId="5" fillId="0" borderId="0" xfId="18" applyNumberFormat="1" applyFont="1" applyFill="1" applyBorder="1" applyAlignment="1" applyProtection="1">
      <alignment horizontal="right" vertical="center" wrapText="1"/>
    </xf>
    <xf numFmtId="0" fontId="5" fillId="0" borderId="0" xfId="19" applyFont="1" applyFill="1" applyBorder="1" applyAlignment="1" applyProtection="1">
      <alignment horizontal="left" vertical="top"/>
    </xf>
    <xf numFmtId="0" fontId="18" fillId="0" borderId="0" xfId="0" applyFont="1" applyFill="1" applyBorder="1" applyAlignment="1">
      <alignment vertical="top"/>
    </xf>
    <xf numFmtId="0" fontId="18" fillId="0" borderId="5" xfId="0" applyFont="1" applyFill="1" applyBorder="1" applyAlignment="1">
      <alignment vertical="top" wrapText="1"/>
    </xf>
    <xf numFmtId="49" fontId="16" fillId="0" borderId="5" xfId="0" applyNumberFormat="1" applyFont="1" applyFill="1" applyBorder="1" applyAlignment="1">
      <alignment horizontal="center" vertical="top" wrapText="1"/>
    </xf>
    <xf numFmtId="0" fontId="5" fillId="0" borderId="0" xfId="22" applyFont="1" applyFill="1" applyAlignment="1"/>
    <xf numFmtId="0" fontId="5" fillId="0" borderId="0" xfId="12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top"/>
    </xf>
    <xf numFmtId="49" fontId="5" fillId="0" borderId="0" xfId="28" applyNumberFormat="1" applyFont="1" applyFill="1" applyBorder="1" applyAlignment="1" applyProtection="1">
      <alignment horizontal="left" vertical="center"/>
    </xf>
    <xf numFmtId="49" fontId="5" fillId="0" borderId="0" xfId="12" applyNumberFormat="1" applyFont="1" applyFill="1" applyBorder="1" applyAlignment="1">
      <alignment vertical="center"/>
    </xf>
    <xf numFmtId="171" fontId="5" fillId="0" borderId="0" xfId="28" applyNumberFormat="1" applyFont="1" applyFill="1" applyBorder="1" applyAlignment="1" applyProtection="1">
      <alignment horizontal="right" vertical="center"/>
    </xf>
    <xf numFmtId="0" fontId="5" fillId="0" borderId="0" xfId="24" applyFont="1" applyFill="1" applyBorder="1" applyAlignment="1" applyProtection="1">
      <alignment vertical="center"/>
    </xf>
    <xf numFmtId="49" fontId="5" fillId="0" borderId="0" xfId="12" applyNumberFormat="1" applyFont="1" applyFill="1" applyBorder="1" applyAlignment="1" applyProtection="1">
      <alignment horizontal="right" vertical="center"/>
    </xf>
    <xf numFmtId="0" fontId="5" fillId="0" borderId="0" xfId="17" applyFont="1" applyFill="1" applyBorder="1" applyAlignment="1" applyProtection="1">
      <alignment vertical="center"/>
    </xf>
    <xf numFmtId="0" fontId="5" fillId="0" borderId="0" xfId="17" applyFont="1" applyFill="1" applyBorder="1" applyAlignment="1" applyProtection="1">
      <alignment horizontal="left" vertical="top"/>
    </xf>
    <xf numFmtId="0" fontId="5" fillId="0" borderId="0" xfId="28" applyNumberFormat="1" applyFont="1" applyFill="1" applyAlignment="1" applyProtection="1">
      <alignment horizontal="left" vertical="top"/>
    </xf>
    <xf numFmtId="0" fontId="5" fillId="0" borderId="0" xfId="16" applyFont="1" applyFill="1" applyBorder="1" applyAlignment="1" applyProtection="1">
      <alignment vertical="center"/>
    </xf>
    <xf numFmtId="0" fontId="5" fillId="0" borderId="0" xfId="14" applyFont="1" applyFill="1" applyBorder="1" applyAlignment="1" applyProtection="1">
      <alignment vertical="center"/>
    </xf>
    <xf numFmtId="0" fontId="5" fillId="0" borderId="0" xfId="14" applyFont="1" applyFill="1" applyAlignment="1" applyProtection="1">
      <alignment horizontal="left" vertical="top"/>
    </xf>
    <xf numFmtId="0" fontId="5" fillId="0" borderId="0" xfId="14" applyFont="1" applyFill="1" applyBorder="1" applyAlignment="1" applyProtection="1">
      <alignment horizontal="left" vertical="top"/>
    </xf>
    <xf numFmtId="171" fontId="5" fillId="0" borderId="0" xfId="28" applyNumberFormat="1" applyFont="1" applyFill="1" applyAlignment="1" applyProtection="1">
      <alignment horizontal="right" vertical="center" wrapText="1"/>
    </xf>
    <xf numFmtId="0" fontId="5" fillId="0" borderId="0" xfId="25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14" applyFont="1" applyFill="1" applyBorder="1" applyAlignment="1"/>
    <xf numFmtId="0" fontId="5" fillId="0" borderId="0" xfId="28" applyNumberFormat="1" applyFont="1" applyFill="1" applyBorder="1" applyAlignment="1" applyProtection="1">
      <alignment horizontal="left" vertical="center"/>
    </xf>
    <xf numFmtId="0" fontId="5" fillId="0" borderId="0" xfId="28" applyNumberFormat="1" applyFont="1" applyFill="1" applyAlignment="1" applyProtection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171" fontId="5" fillId="0" borderId="0" xfId="28" applyNumberFormat="1" applyFont="1" applyFill="1" applyAlignment="1" applyProtection="1">
      <alignment vertical="center"/>
    </xf>
    <xf numFmtId="0" fontId="5" fillId="0" borderId="0" xfId="0" applyFont="1" applyFill="1" applyBorder="1" applyAlignment="1"/>
    <xf numFmtId="49" fontId="5" fillId="0" borderId="0" xfId="28" applyNumberFormat="1" applyFont="1" applyFill="1" applyBorder="1" applyAlignment="1" applyProtection="1">
      <alignment horizontal="right"/>
    </xf>
    <xf numFmtId="0" fontId="5" fillId="0" borderId="0" xfId="28" applyNumberFormat="1" applyFont="1" applyFill="1" applyBorder="1" applyAlignment="1" applyProtection="1"/>
    <xf numFmtId="0" fontId="4" fillId="0" borderId="0" xfId="28" applyNumberFormat="1" applyFont="1" applyFill="1" applyBorder="1" applyAlignment="1" applyProtection="1">
      <alignment horizontal="left" vertical="center"/>
    </xf>
    <xf numFmtId="0" fontId="19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wrapText="1"/>
    </xf>
    <xf numFmtId="49" fontId="7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/>
    </xf>
    <xf numFmtId="0" fontId="5" fillId="0" borderId="0" xfId="22" applyFont="1" applyFill="1" applyBorder="1" applyAlignment="1">
      <alignment horizontal="left"/>
    </xf>
    <xf numFmtId="0" fontId="5" fillId="0" borderId="0" xfId="0" applyFont="1" applyFill="1" applyAlignment="1">
      <alignment horizontal="left" vertical="top"/>
    </xf>
    <xf numFmtId="49" fontId="18" fillId="0" borderId="0" xfId="0" applyNumberFormat="1" applyFont="1" applyFill="1" applyBorder="1" applyAlignment="1">
      <alignment horizontal="left" vertical="top"/>
    </xf>
    <xf numFmtId="0" fontId="5" fillId="0" borderId="0" xfId="28" applyNumberFormat="1" applyFont="1" applyFill="1" applyBorder="1" applyAlignment="1" applyProtection="1">
      <alignment horizontal="left"/>
    </xf>
    <xf numFmtId="49" fontId="5" fillId="0" borderId="0" xfId="28" applyNumberFormat="1" applyFont="1" applyFill="1" applyBorder="1" applyAlignment="1" applyProtection="1">
      <alignment horizontal="left"/>
    </xf>
    <xf numFmtId="0" fontId="5" fillId="0" borderId="0" xfId="0" applyFont="1" applyFill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 vertical="top"/>
    </xf>
    <xf numFmtId="49" fontId="18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0" fontId="12" fillId="0" borderId="0" xfId="28" applyNumberFormat="1" applyFont="1" applyFill="1" applyBorder="1" applyAlignment="1" applyProtection="1">
      <alignment horizontal="right" vertical="center"/>
    </xf>
    <xf numFmtId="0" fontId="12" fillId="0" borderId="0" xfId="28" applyNumberFormat="1" applyFont="1" applyFill="1" applyBorder="1" applyAlignment="1" applyProtection="1">
      <alignment horizontal="left" vertical="center"/>
    </xf>
    <xf numFmtId="49" fontId="12" fillId="0" borderId="0" xfId="28" applyNumberFormat="1" applyFont="1" applyFill="1" applyBorder="1" applyAlignment="1" applyProtection="1">
      <alignment horizontal="left" vertical="center"/>
    </xf>
    <xf numFmtId="0" fontId="12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left" vertical="top" wrapText="1"/>
    </xf>
    <xf numFmtId="49" fontId="12" fillId="0" borderId="0" xfId="0" applyNumberFormat="1" applyFont="1" applyFill="1" applyBorder="1" applyAlignment="1">
      <alignment horizontal="left" vertical="top"/>
    </xf>
    <xf numFmtId="49" fontId="12" fillId="0" borderId="0" xfId="28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top"/>
    </xf>
    <xf numFmtId="0" fontId="5" fillId="0" borderId="0" xfId="17" applyFont="1" applyFill="1" applyBorder="1" applyAlignment="1" applyProtection="1">
      <alignment horizontal="left"/>
    </xf>
    <xf numFmtId="0" fontId="5" fillId="0" borderId="0" xfId="28" applyNumberFormat="1" applyFont="1" applyFill="1" applyAlignment="1" applyProtection="1">
      <alignment wrapText="1"/>
    </xf>
    <xf numFmtId="0" fontId="5" fillId="0" borderId="0" xfId="29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>
      <alignment horizontal="center" vertical="top"/>
    </xf>
    <xf numFmtId="49" fontId="20" fillId="0" borderId="0" xfId="1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/>
    </xf>
    <xf numFmtId="49" fontId="20" fillId="0" borderId="0" xfId="10" applyNumberFormat="1" applyFont="1" applyFill="1" applyBorder="1" applyAlignment="1" applyProtection="1">
      <alignment horizontal="center" vertical="top"/>
    </xf>
    <xf numFmtId="49" fontId="15" fillId="0" borderId="0" xfId="10" applyNumberFormat="1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24" applyFont="1" applyFill="1" applyBorder="1" applyAlignment="1" applyProtection="1">
      <alignment vertical="top"/>
    </xf>
    <xf numFmtId="0" fontId="5" fillId="0" borderId="0" xfId="0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5" fillId="0" borderId="0" xfId="28" applyNumberFormat="1" applyFont="1" applyFill="1" applyAlignment="1" applyProtection="1">
      <alignment horizontal="right"/>
    </xf>
    <xf numFmtId="171" fontId="5" fillId="0" borderId="0" xfId="28" applyNumberFormat="1" applyFont="1" applyFill="1" applyAlignment="1" applyProtection="1">
      <alignment horizontal="right"/>
    </xf>
    <xf numFmtId="0" fontId="5" fillId="0" borderId="0" xfId="22" applyFont="1" applyFill="1"/>
    <xf numFmtId="49" fontId="5" fillId="0" borderId="0" xfId="22" applyNumberFormat="1" applyFont="1" applyFill="1" applyAlignment="1">
      <alignment horizontal="center"/>
    </xf>
    <xf numFmtId="0" fontId="9" fillId="0" borderId="0" xfId="10" applyNumberFormat="1" applyFont="1" applyFill="1" applyAlignment="1" applyProtection="1">
      <alignment horizontal="center" vertical="center"/>
    </xf>
    <xf numFmtId="0" fontId="5" fillId="0" borderId="0" xfId="1" applyNumberFormat="1" applyFont="1" applyFill="1" applyBorder="1" applyAlignment="1">
      <alignment horizontal="right" vertical="center"/>
    </xf>
    <xf numFmtId="0" fontId="15" fillId="0" borderId="0" xfId="10" applyNumberFormat="1" applyFont="1" applyFill="1" applyBorder="1" applyAlignment="1" applyProtection="1">
      <alignment vertical="center"/>
    </xf>
    <xf numFmtId="0" fontId="5" fillId="0" borderId="0" xfId="25" applyNumberFormat="1" applyFont="1" applyFill="1" applyAlignment="1" applyProtection="1"/>
    <xf numFmtId="49" fontId="5" fillId="0" borderId="3" xfId="14" applyNumberFormat="1" applyFont="1" applyFill="1" applyBorder="1" applyAlignment="1">
      <alignment horizontal="left" vertical="top"/>
    </xf>
    <xf numFmtId="49" fontId="5" fillId="0" borderId="9" xfId="14" applyNumberFormat="1" applyFont="1" applyFill="1" applyBorder="1" applyAlignment="1">
      <alignment vertical="top"/>
    </xf>
    <xf numFmtId="0" fontId="5" fillId="0" borderId="0" xfId="25" applyFont="1" applyFill="1" applyAlignment="1"/>
    <xf numFmtId="49" fontId="5" fillId="0" borderId="3" xfId="14" applyNumberFormat="1" applyFont="1" applyFill="1" applyBorder="1" applyAlignment="1">
      <alignment vertical="top"/>
    </xf>
    <xf numFmtId="0" fontId="5" fillId="0" borderId="0" xfId="14" applyNumberFormat="1" applyFont="1" applyFill="1" applyAlignment="1"/>
    <xf numFmtId="49" fontId="5" fillId="0" borderId="0" xfId="14" applyNumberFormat="1" applyFont="1" applyFill="1" applyBorder="1" applyAlignment="1">
      <alignment vertical="top"/>
    </xf>
    <xf numFmtId="49" fontId="5" fillId="0" borderId="0" xfId="14" applyNumberFormat="1" applyFont="1" applyFill="1" applyBorder="1" applyAlignment="1">
      <alignment horizontal="left" vertical="top"/>
    </xf>
    <xf numFmtId="49" fontId="5" fillId="0" borderId="0" xfId="14" applyNumberFormat="1" applyFont="1" applyFill="1" applyBorder="1" applyAlignment="1"/>
    <xf numFmtId="0" fontId="5" fillId="0" borderId="0" xfId="18" applyFont="1" applyFill="1" applyBorder="1" applyAlignment="1" applyProtection="1">
      <alignment horizontal="left" vertical="top"/>
    </xf>
    <xf numFmtId="0" fontId="5" fillId="0" borderId="0" xfId="22" applyNumberFormat="1" applyFont="1" applyFill="1" applyBorder="1" applyAlignment="1" applyProtection="1">
      <alignment horizontal="right" wrapText="1"/>
    </xf>
    <xf numFmtId="0" fontId="5" fillId="0" borderId="0" xfId="20" applyFont="1" applyFill="1" applyBorder="1" applyAlignment="1">
      <alignment vertical="center"/>
    </xf>
    <xf numFmtId="0" fontId="5" fillId="0" borderId="0" xfId="14" applyFont="1" applyFill="1" applyAlignment="1">
      <alignment vertical="center"/>
    </xf>
    <xf numFmtId="0" fontId="5" fillId="0" borderId="0" xfId="20" applyFont="1" applyFill="1" applyBorder="1" applyAlignment="1" applyProtection="1">
      <alignment vertical="center"/>
    </xf>
    <xf numFmtId="49" fontId="5" fillId="0" borderId="0" xfId="22" applyNumberFormat="1" applyFont="1" applyFill="1" applyBorder="1" applyAlignment="1" applyProtection="1">
      <alignment vertical="center"/>
    </xf>
    <xf numFmtId="2" fontId="5" fillId="0" borderId="0" xfId="1" applyNumberFormat="1" applyFont="1" applyFill="1" applyBorder="1" applyAlignment="1">
      <alignment horizontal="right" vertical="center"/>
    </xf>
    <xf numFmtId="0" fontId="5" fillId="0" borderId="0" xfId="17" applyFont="1" applyFill="1" applyBorder="1" applyAlignment="1" applyProtection="1"/>
    <xf numFmtId="0" fontId="5" fillId="0" borderId="0" xfId="21" applyFont="1" applyFill="1" applyBorder="1" applyAlignment="1" applyProtection="1">
      <alignment horizontal="left" vertical="top"/>
    </xf>
    <xf numFmtId="0" fontId="5" fillId="0" borderId="0" xfId="17" applyFont="1" applyFill="1" applyAlignment="1" applyProtection="1">
      <alignment horizontal="left"/>
    </xf>
    <xf numFmtId="0" fontId="5" fillId="0" borderId="0" xfId="17" applyFont="1" applyFill="1" applyAlignment="1" applyProtection="1">
      <alignment vertical="center"/>
    </xf>
    <xf numFmtId="43" fontId="5" fillId="0" borderId="0" xfId="1" applyNumberFormat="1" applyFont="1" applyFill="1" applyBorder="1" applyAlignment="1">
      <alignment horizontal="right" wrapText="1"/>
    </xf>
    <xf numFmtId="0" fontId="5" fillId="0" borderId="0" xfId="22" applyFont="1" applyFill="1" applyBorder="1"/>
    <xf numFmtId="166" fontId="5" fillId="0" borderId="0" xfId="28" applyNumberFormat="1" applyFont="1" applyFill="1" applyBorder="1" applyAlignment="1" applyProtection="1">
      <alignment vertical="center"/>
    </xf>
    <xf numFmtId="0" fontId="9" fillId="0" borderId="0" xfId="10" applyNumberFormat="1" applyFont="1" applyFill="1" applyBorder="1" applyAlignment="1" applyProtection="1">
      <alignment horizontal="center" vertical="center"/>
    </xf>
    <xf numFmtId="0" fontId="5" fillId="0" borderId="0" xfId="17" applyFont="1" applyFill="1" applyAlignment="1" applyProtection="1"/>
    <xf numFmtId="49" fontId="5" fillId="0" borderId="0" xfId="17" applyNumberFormat="1" applyFont="1" applyFill="1" applyAlignment="1" applyProtection="1">
      <alignment horizontal="left"/>
    </xf>
    <xf numFmtId="0" fontId="5" fillId="0" borderId="0" xfId="17" applyFont="1" applyFill="1" applyAlignment="1" applyProtection="1">
      <alignment vertical="top"/>
    </xf>
    <xf numFmtId="49" fontId="5" fillId="0" borderId="0" xfId="28" applyNumberFormat="1" applyFont="1" applyFill="1" applyAlignment="1" applyProtection="1">
      <alignment horizontal="right" vertical="center" wrapText="1"/>
    </xf>
    <xf numFmtId="0" fontId="5" fillId="0" borderId="0" xfId="22" applyFont="1" applyFill="1" applyBorder="1" applyAlignment="1" applyProtection="1">
      <alignment horizontal="left" vertical="center"/>
    </xf>
    <xf numFmtId="0" fontId="5" fillId="0" borderId="0" xfId="22" applyNumberFormat="1" applyFont="1" applyFill="1" applyAlignment="1">
      <alignment vertical="center"/>
    </xf>
    <xf numFmtId="0" fontId="5" fillId="0" borderId="0" xfId="26" applyFont="1" applyFill="1" applyAlignment="1"/>
    <xf numFmtId="0" fontId="18" fillId="0" borderId="0" xfId="0" applyFont="1" applyFill="1" applyBorder="1" applyAlignment="1"/>
    <xf numFmtId="0" fontId="5" fillId="0" borderId="0" xfId="26" applyFont="1" applyFill="1" applyBorder="1" applyAlignment="1"/>
    <xf numFmtId="0" fontId="5" fillId="0" borderId="0" xfId="15" applyFont="1" applyFill="1" applyBorder="1" applyAlignment="1" applyProtection="1">
      <alignment horizontal="left"/>
    </xf>
    <xf numFmtId="0" fontId="5" fillId="0" borderId="0" xfId="15" applyFont="1" applyFill="1" applyAlignment="1"/>
    <xf numFmtId="166" fontId="5" fillId="0" borderId="0" xfId="14" applyNumberFormat="1" applyFont="1" applyFill="1" applyBorder="1" applyAlignment="1" applyProtection="1">
      <alignment vertical="center"/>
    </xf>
    <xf numFmtId="0" fontId="5" fillId="0" borderId="0" xfId="24" applyFont="1" applyFill="1" applyBorder="1" applyAlignment="1" applyProtection="1">
      <alignment horizontal="left" vertical="top"/>
    </xf>
    <xf numFmtId="0" fontId="5" fillId="0" borderId="0" xfId="24" applyFont="1" applyFill="1" applyAlignment="1" applyProtection="1">
      <alignment vertical="top"/>
    </xf>
    <xf numFmtId="0" fontId="5" fillId="0" borderId="0" xfId="12" applyFont="1" applyFill="1" applyBorder="1" applyAlignment="1">
      <alignment vertical="top"/>
    </xf>
    <xf numFmtId="0" fontId="5" fillId="0" borderId="0" xfId="8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vertical="top"/>
    </xf>
    <xf numFmtId="49" fontId="7" fillId="0" borderId="0" xfId="0" applyNumberFormat="1" applyFont="1" applyFill="1" applyBorder="1" applyAlignment="1">
      <alignment horizontal="right" vertical="center"/>
    </xf>
    <xf numFmtId="0" fontId="4" fillId="0" borderId="0" xfId="28" applyNumberFormat="1" applyFont="1" applyFill="1" applyBorder="1" applyAlignment="1" applyProtection="1">
      <alignment horizontal="right" vertical="center" wrapText="1"/>
    </xf>
    <xf numFmtId="0" fontId="4" fillId="0" borderId="0" xfId="28" applyNumberFormat="1" applyFont="1" applyFill="1" applyAlignment="1" applyProtection="1">
      <alignment vertical="center"/>
    </xf>
    <xf numFmtId="49" fontId="4" fillId="0" borderId="0" xfId="17" applyNumberFormat="1" applyFont="1" applyFill="1" applyBorder="1" applyAlignment="1" applyProtection="1">
      <alignment vertical="center"/>
    </xf>
    <xf numFmtId="49" fontId="4" fillId="0" borderId="0" xfId="17" applyNumberFormat="1" applyFont="1" applyFill="1" applyBorder="1" applyAlignment="1" applyProtection="1">
      <alignment horizontal="right" vertical="center"/>
    </xf>
    <xf numFmtId="0" fontId="4" fillId="0" borderId="0" xfId="1" applyNumberFormat="1" applyFont="1" applyFill="1" applyBorder="1" applyAlignment="1" applyProtection="1">
      <alignment horizontal="right" wrapText="1"/>
    </xf>
    <xf numFmtId="0" fontId="21" fillId="0" borderId="0" xfId="0" applyFont="1" applyFill="1" applyBorder="1" applyAlignment="1">
      <alignment vertical="top"/>
    </xf>
    <xf numFmtId="49" fontId="21" fillId="0" borderId="0" xfId="0" applyNumberFormat="1" applyFont="1" applyFill="1" applyBorder="1" applyAlignment="1">
      <alignment horizontal="center" vertical="top"/>
    </xf>
    <xf numFmtId="0" fontId="4" fillId="0" borderId="0" xfId="1" applyNumberFormat="1" applyFont="1" applyFill="1" applyBorder="1" applyAlignment="1">
      <alignment horizontal="right" wrapText="1"/>
    </xf>
    <xf numFmtId="0" fontId="4" fillId="0" borderId="0" xfId="12" applyFont="1" applyFill="1" applyBorder="1" applyAlignment="1">
      <alignment vertical="top"/>
    </xf>
    <xf numFmtId="49" fontId="5" fillId="0" borderId="0" xfId="22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top" wrapText="1"/>
    </xf>
    <xf numFmtId="49" fontId="5" fillId="0" borderId="0" xfId="18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top"/>
    </xf>
    <xf numFmtId="49" fontId="16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top" wrapText="1"/>
    </xf>
    <xf numFmtId="0" fontId="16" fillId="0" borderId="0" xfId="0" applyNumberFormat="1" applyFont="1" applyFill="1" applyBorder="1" applyAlignment="1">
      <alignment horizontal="right" vertical="top" wrapText="1"/>
    </xf>
    <xf numFmtId="0" fontId="18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 vertical="top"/>
    </xf>
    <xf numFmtId="49" fontId="16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Alignment="1">
      <alignment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17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Alignment="1">
      <alignment horizontal="right" vertical="top" wrapText="1"/>
    </xf>
    <xf numFmtId="49" fontId="8" fillId="0" borderId="0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horizontal="right" vertical="top" wrapText="1"/>
    </xf>
    <xf numFmtId="166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vertical="top"/>
    </xf>
    <xf numFmtId="0" fontId="7" fillId="0" borderId="0" xfId="28" applyNumberFormat="1" applyFont="1" applyFill="1" applyBorder="1" applyAlignment="1" applyProtection="1">
      <alignment horizontal="center" vertical="center" wrapText="1"/>
    </xf>
    <xf numFmtId="0" fontId="6" fillId="0" borderId="2" xfId="28" applyNumberFormat="1" applyFont="1" applyFill="1" applyBorder="1" applyAlignment="1" applyProtection="1">
      <alignment horizontal="right" wrapText="1"/>
    </xf>
    <xf numFmtId="0" fontId="5" fillId="0" borderId="1" xfId="28" applyNumberFormat="1" applyFont="1" applyFill="1" applyBorder="1" applyAlignment="1" applyProtection="1">
      <alignment horizontal="center" vertical="center" wrapText="1"/>
    </xf>
    <xf numFmtId="0" fontId="5" fillId="0" borderId="0" xfId="28" applyNumberFormat="1" applyFont="1" applyFill="1" applyBorder="1" applyAlignment="1" applyProtection="1">
      <alignment horizontal="center" vertical="center" wrapText="1"/>
    </xf>
    <xf numFmtId="0" fontId="5" fillId="0" borderId="2" xfId="28" applyNumberFormat="1" applyFont="1" applyFill="1" applyBorder="1" applyAlignment="1" applyProtection="1">
      <alignment horizontal="center" vertical="center" wrapText="1"/>
    </xf>
    <xf numFmtId="171" fontId="5" fillId="0" borderId="1" xfId="28" applyNumberFormat="1" applyFont="1" applyFill="1" applyBorder="1" applyAlignment="1" applyProtection="1">
      <alignment horizontal="center" wrapText="1"/>
    </xf>
    <xf numFmtId="171" fontId="5" fillId="0" borderId="0" xfId="28" applyNumberFormat="1" applyFont="1" applyFill="1" applyAlignment="1" applyProtection="1">
      <alignment horizontal="center" wrapText="1"/>
    </xf>
    <xf numFmtId="171" fontId="5" fillId="0" borderId="2" xfId="28" applyNumberFormat="1" applyFont="1" applyFill="1" applyBorder="1" applyAlignment="1" applyProtection="1">
      <alignment horizontal="center" wrapText="1"/>
    </xf>
    <xf numFmtId="0" fontId="5" fillId="0" borderId="1" xfId="28" applyNumberFormat="1" applyFont="1" applyFill="1" applyBorder="1" applyAlignment="1" applyProtection="1">
      <alignment horizontal="center" wrapText="1"/>
    </xf>
    <xf numFmtId="0" fontId="5" fillId="0" borderId="0" xfId="28" applyNumberFormat="1" applyFont="1" applyFill="1" applyAlignment="1" applyProtection="1">
      <alignment horizontal="center" wrapText="1"/>
    </xf>
    <xf numFmtId="0" fontId="5" fillId="0" borderId="2" xfId="28" applyNumberFormat="1" applyFont="1" applyFill="1" applyBorder="1" applyAlignment="1" applyProtection="1">
      <alignment horizontal="center" wrapText="1"/>
    </xf>
    <xf numFmtId="0" fontId="5" fillId="0" borderId="0" xfId="28" applyNumberFormat="1" applyFont="1" applyFill="1" applyBorder="1" applyAlignment="1" applyProtection="1">
      <alignment horizontal="center"/>
    </xf>
    <xf numFmtId="0" fontId="5" fillId="0" borderId="2" xfId="28" applyNumberFormat="1" applyFont="1" applyFill="1" applyBorder="1" applyAlignment="1" applyProtection="1">
      <alignment horizontal="center"/>
    </xf>
    <xf numFmtId="0" fontId="7" fillId="0" borderId="0" xfId="28" applyNumberFormat="1" applyFont="1" applyFill="1" applyAlignment="1" applyProtection="1">
      <alignment horizontal="center" vertical="center" wrapText="1"/>
    </xf>
  </cellXfs>
  <cellStyles count="30">
    <cellStyle name="Comma" xfId="1" builtinId="3"/>
    <cellStyle name="Comma 2" xfId="2"/>
    <cellStyle name="Comma 2 2" xfId="3"/>
    <cellStyle name="Comma 2 2 2" xfId="4"/>
    <cellStyle name="Comma 2 2 2 2" xfId="5"/>
    <cellStyle name="Comma 2 2 2 2 2" xfId="6"/>
    <cellStyle name="Comma 2 2 3" xfId="7"/>
    <cellStyle name="Comma 2 3" xfId="8"/>
    <cellStyle name="Comma_Sheet1" xfId="9"/>
    <cellStyle name="Hyperlink" xfId="10" builtinId="8"/>
    <cellStyle name="Linked Cell 2" xfId="11"/>
    <cellStyle name="Normal" xfId="0" builtinId="0"/>
    <cellStyle name="Normal 2" xfId="12"/>
    <cellStyle name="Normal 2 2" xfId="13"/>
    <cellStyle name="Normal_budget 2004-05_2.6.04" xfId="14"/>
    <cellStyle name="Normal_budget 2004-05_2.6.04_Dem40 2" xfId="15"/>
    <cellStyle name="Normal_budget 2004-05_27.5.04 2" xfId="16"/>
    <cellStyle name="Normal_BUDGET FOR  03-04" xfId="17"/>
    <cellStyle name="Normal_BUDGET FOR  03-04 10-02-03" xfId="18"/>
    <cellStyle name="Normal_BUDGET FOR  03-04 10-02-03_1st supp. vol.IV" xfId="29"/>
    <cellStyle name="Normal_BUDGET FOR  03-04 10-02-03_Dem41" xfId="19"/>
    <cellStyle name="Normal_BUDGET FOR  03-04... 2" xfId="20"/>
    <cellStyle name="Normal_BUDGET FOR  03-04_Dem2" xfId="21"/>
    <cellStyle name="Normal_budget for 03-04" xfId="22"/>
    <cellStyle name="Normal_BUDGET2000" xfId="23"/>
    <cellStyle name="Normal_budgetDocNIC02-03" xfId="24"/>
    <cellStyle name="Normal_DEMAND17" xfId="25"/>
    <cellStyle name="Normal_DEMAND17 2" xfId="26"/>
    <cellStyle name="Normal_DEMAND51" xfId="27"/>
    <cellStyle name="Normal_RECEIPT" xfId="2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1389</xdr:row>
      <xdr:rowOff>0</xdr:rowOff>
    </xdr:from>
    <xdr:to>
      <xdr:col>7</xdr:col>
      <xdr:colOff>76200</xdr:colOff>
      <xdr:row>1390</xdr:row>
      <xdr:rowOff>9527</xdr:rowOff>
    </xdr:to>
    <xdr:sp macro="" textlink="">
      <xdr:nvSpPr>
        <xdr:cNvPr id="160461" name="Text Box 2589"/>
        <xdr:cNvSpPr txBox="1">
          <a:spLocks noChangeArrowheads="1"/>
        </xdr:cNvSpPr>
      </xdr:nvSpPr>
      <xdr:spPr bwMode="auto">
        <a:xfrm>
          <a:off x="5705475" y="313115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4.bin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248" transitionEvaluation="1" transitionEntry="1" codeName="Sheet12">
    <tabColor rgb="FFFF0000"/>
    <pageSetUpPr autoPageBreaks="0"/>
  </sheetPr>
  <dimension ref="A1:Z2061"/>
  <sheetViews>
    <sheetView tabSelected="1" view="pageBreakPreview" topLeftCell="A1248" zoomScale="106" zoomScaleNormal="100" zoomScaleSheetLayoutView="106" workbookViewId="0">
      <selection activeCell="E1073" sqref="E1073"/>
    </sheetView>
  </sheetViews>
  <sheetFormatPr defaultColWidth="8.875" defaultRowHeight="15"/>
  <cols>
    <col min="1" max="1" width="5.125" style="79" customWidth="1"/>
    <col min="2" max="2" width="6.125" style="80" customWidth="1"/>
    <col min="3" max="3" width="8.875" style="81" hidden="1" customWidth="1"/>
    <col min="4" max="4" width="36" style="79" customWidth="1"/>
    <col min="5" max="5" width="12.25" style="82" customWidth="1"/>
    <col min="6" max="6" width="9.25" style="83" customWidth="1"/>
    <col min="7" max="7" width="9.375" style="83" customWidth="1"/>
    <col min="8" max="8" width="9.5" style="83" customWidth="1"/>
    <col min="9" max="9" width="8.125" style="83" customWidth="1"/>
    <col min="10" max="10" width="9.75" style="51" customWidth="1"/>
    <col min="11" max="11" width="4.625" style="50" customWidth="1"/>
    <col min="12" max="12" width="13.5" style="51" customWidth="1"/>
    <col min="13" max="13" width="5.5" style="50" customWidth="1"/>
    <col min="14" max="14" width="9.5" style="51" customWidth="1"/>
    <col min="15" max="15" width="5.125" style="50" customWidth="1"/>
    <col min="16" max="16" width="15.5" style="51" customWidth="1"/>
    <col min="17" max="17" width="7.25" style="14" customWidth="1"/>
    <col min="18" max="18" width="8.5" style="295" customWidth="1"/>
    <col min="19" max="19" width="9" style="39" customWidth="1"/>
    <col min="20" max="20" width="12.75" style="39" customWidth="1"/>
    <col min="21" max="16384" width="8.875" style="39"/>
  </cols>
  <sheetData>
    <row r="1" spans="1:18" ht="10.15" customHeight="1"/>
    <row r="2" spans="1:18" ht="14.25" customHeight="1">
      <c r="A2" s="495" t="s">
        <v>874</v>
      </c>
      <c r="B2" s="495"/>
      <c r="C2" s="495"/>
      <c r="D2" s="495"/>
      <c r="E2" s="495"/>
      <c r="F2" s="495"/>
      <c r="G2" s="495"/>
      <c r="H2" s="495"/>
      <c r="I2" s="293"/>
      <c r="M2" s="296"/>
      <c r="N2" s="53"/>
      <c r="O2" s="296"/>
      <c r="P2" s="53"/>
      <c r="Q2" s="15"/>
      <c r="R2" s="297"/>
    </row>
    <row r="3" spans="1:18" ht="17.25" customHeight="1" thickBot="1">
      <c r="A3" s="84"/>
      <c r="B3" s="85"/>
      <c r="C3" s="86"/>
      <c r="D3" s="84"/>
      <c r="E3" s="87"/>
      <c r="F3" s="496" t="s">
        <v>44</v>
      </c>
      <c r="G3" s="496"/>
      <c r="H3" s="496"/>
      <c r="I3" s="256"/>
      <c r="M3" s="296"/>
      <c r="N3" s="53"/>
      <c r="O3" s="296"/>
      <c r="P3" s="53"/>
      <c r="Q3" s="15"/>
      <c r="R3" s="297"/>
    </row>
    <row r="4" spans="1:18" ht="15" customHeight="1" thickTop="1">
      <c r="A4" s="497" t="s">
        <v>666</v>
      </c>
      <c r="B4" s="497"/>
      <c r="C4" s="497"/>
      <c r="D4" s="497"/>
      <c r="E4" s="500" t="s">
        <v>871</v>
      </c>
      <c r="F4" s="503" t="s">
        <v>748</v>
      </c>
      <c r="G4" s="503" t="s">
        <v>872</v>
      </c>
      <c r="H4" s="503" t="s">
        <v>873</v>
      </c>
      <c r="I4" s="139"/>
      <c r="M4" s="296"/>
      <c r="N4" s="53"/>
      <c r="O4" s="296"/>
      <c r="P4" s="53"/>
      <c r="Q4" s="15"/>
      <c r="R4" s="297"/>
    </row>
    <row r="5" spans="1:18" ht="15" customHeight="1">
      <c r="A5" s="498"/>
      <c r="B5" s="498"/>
      <c r="C5" s="498"/>
      <c r="D5" s="498"/>
      <c r="E5" s="501"/>
      <c r="F5" s="504"/>
      <c r="G5" s="506"/>
      <c r="H5" s="504"/>
      <c r="I5" s="291"/>
      <c r="M5" s="296"/>
      <c r="N5" s="53"/>
      <c r="O5" s="296"/>
      <c r="P5" s="53"/>
      <c r="Q5" s="15"/>
      <c r="R5" s="297"/>
    </row>
    <row r="6" spans="1:18" ht="12.6" customHeight="1" thickBot="1">
      <c r="A6" s="499"/>
      <c r="B6" s="499"/>
      <c r="C6" s="499"/>
      <c r="D6" s="499"/>
      <c r="E6" s="502"/>
      <c r="F6" s="505"/>
      <c r="G6" s="507"/>
      <c r="H6" s="505"/>
      <c r="I6" s="139"/>
      <c r="M6" s="296"/>
      <c r="N6" s="53"/>
      <c r="O6" s="296"/>
      <c r="P6" s="53"/>
      <c r="Q6" s="15"/>
      <c r="R6" s="297"/>
    </row>
    <row r="7" spans="1:18" ht="14.25" customHeight="1" thickTop="1">
      <c r="A7" s="495" t="s">
        <v>544</v>
      </c>
      <c r="B7" s="495"/>
      <c r="C7" s="495"/>
      <c r="D7" s="495"/>
      <c r="E7" s="495"/>
      <c r="F7" s="495"/>
      <c r="G7" s="495"/>
      <c r="H7" s="495"/>
      <c r="I7" s="293"/>
      <c r="M7" s="296"/>
      <c r="N7" s="53"/>
      <c r="O7" s="296"/>
      <c r="P7" s="53"/>
      <c r="Q7" s="15"/>
      <c r="R7" s="297"/>
    </row>
    <row r="8" spans="1:18" ht="14.25" customHeight="1">
      <c r="A8" s="88"/>
      <c r="B8" s="89"/>
      <c r="C8" s="90"/>
      <c r="D8" s="88" t="s">
        <v>522</v>
      </c>
      <c r="E8" s="91"/>
      <c r="F8" s="92"/>
      <c r="G8" s="92"/>
      <c r="H8" s="92"/>
      <c r="I8" s="92"/>
      <c r="M8" s="296"/>
      <c r="N8" s="53"/>
      <c r="O8" s="296"/>
      <c r="P8" s="53"/>
      <c r="Q8" s="15"/>
      <c r="R8" s="297"/>
    </row>
    <row r="9" spans="1:18" ht="14.45" customHeight="1">
      <c r="B9" s="64" t="s">
        <v>339</v>
      </c>
      <c r="C9" s="93" t="s">
        <v>339</v>
      </c>
      <c r="D9" s="88" t="s">
        <v>336</v>
      </c>
      <c r="M9" s="296"/>
      <c r="N9" s="53"/>
      <c r="O9" s="296"/>
      <c r="P9" s="53"/>
      <c r="Q9" s="15"/>
      <c r="R9" s="297"/>
    </row>
    <row r="10" spans="1:18" ht="14.45" customHeight="1">
      <c r="B10" s="94" t="s">
        <v>142</v>
      </c>
      <c r="C10" s="93"/>
      <c r="D10" s="79" t="s">
        <v>881</v>
      </c>
      <c r="M10" s="296"/>
      <c r="N10" s="53"/>
      <c r="O10" s="296"/>
      <c r="P10" s="53"/>
      <c r="Q10" s="15"/>
      <c r="R10" s="297"/>
    </row>
    <row r="11" spans="1:18" ht="14.45" customHeight="1">
      <c r="B11" s="95" t="s">
        <v>909</v>
      </c>
      <c r="C11" s="93"/>
      <c r="D11" s="79" t="s">
        <v>910</v>
      </c>
      <c r="E11" s="2">
        <v>0</v>
      </c>
      <c r="F11" s="2">
        <v>0</v>
      </c>
      <c r="G11" s="1">
        <v>3412700</v>
      </c>
      <c r="H11" s="1">
        <v>9308500</v>
      </c>
      <c r="M11" s="296"/>
      <c r="N11" s="53"/>
      <c r="O11" s="296"/>
      <c r="P11" s="53"/>
      <c r="Q11" s="15"/>
      <c r="R11" s="297"/>
    </row>
    <row r="12" spans="1:18" ht="14.45" customHeight="1">
      <c r="B12" s="95" t="s">
        <v>882</v>
      </c>
      <c r="D12" s="79" t="s">
        <v>883</v>
      </c>
      <c r="E12" s="2">
        <v>0</v>
      </c>
      <c r="F12" s="2">
        <v>0</v>
      </c>
      <c r="G12" s="1">
        <v>2219909</v>
      </c>
      <c r="H12" s="83">
        <v>2530696</v>
      </c>
      <c r="I12" s="82"/>
      <c r="M12" s="296"/>
      <c r="N12" s="53"/>
      <c r="O12" s="296"/>
      <c r="P12" s="53"/>
      <c r="Q12" s="15"/>
      <c r="R12" s="297"/>
    </row>
    <row r="13" spans="1:18" ht="14.45" customHeight="1">
      <c r="B13" s="95" t="s">
        <v>907</v>
      </c>
      <c r="D13" s="79" t="s">
        <v>908</v>
      </c>
      <c r="E13" s="2">
        <v>0</v>
      </c>
      <c r="F13" s="2">
        <v>0</v>
      </c>
      <c r="G13" s="1">
        <v>2495500</v>
      </c>
      <c r="H13" s="1">
        <v>770700</v>
      </c>
      <c r="I13" s="82"/>
      <c r="M13" s="296"/>
      <c r="N13" s="53"/>
      <c r="O13" s="296"/>
      <c r="P13" s="53"/>
      <c r="Q13" s="15"/>
      <c r="R13" s="297"/>
    </row>
    <row r="14" spans="1:18" ht="14.45" customHeight="1">
      <c r="B14" s="95" t="s">
        <v>899</v>
      </c>
      <c r="D14" s="79" t="s">
        <v>900</v>
      </c>
      <c r="E14" s="2">
        <v>0</v>
      </c>
      <c r="F14" s="2">
        <v>0</v>
      </c>
      <c r="G14" s="1">
        <v>1</v>
      </c>
      <c r="H14" s="1">
        <v>1105812</v>
      </c>
      <c r="I14" s="82"/>
      <c r="M14" s="296"/>
      <c r="N14" s="53"/>
      <c r="O14" s="296"/>
      <c r="P14" s="53"/>
      <c r="Q14" s="15"/>
      <c r="R14" s="297"/>
    </row>
    <row r="15" spans="1:18" ht="14.45" customHeight="1">
      <c r="A15" s="79" t="s">
        <v>546</v>
      </c>
      <c r="B15" s="94" t="s">
        <v>142</v>
      </c>
      <c r="C15" s="93"/>
      <c r="D15" s="79" t="s">
        <v>881</v>
      </c>
      <c r="E15" s="8">
        <v>0</v>
      </c>
      <c r="F15" s="8">
        <v>0</v>
      </c>
      <c r="G15" s="9">
        <v>8128110</v>
      </c>
      <c r="H15" s="9">
        <v>13715708</v>
      </c>
      <c r="I15" s="82"/>
      <c r="M15" s="296"/>
      <c r="N15" s="53"/>
      <c r="O15" s="296"/>
      <c r="P15" s="53"/>
      <c r="Q15" s="15"/>
      <c r="R15" s="297"/>
    </row>
    <row r="16" spans="1:18" ht="14.45" customHeight="1">
      <c r="B16" s="94"/>
      <c r="C16" s="93"/>
      <c r="E16" s="7"/>
      <c r="F16" s="7"/>
      <c r="G16" s="3"/>
      <c r="H16" s="96"/>
      <c r="I16" s="82"/>
      <c r="M16" s="296"/>
      <c r="N16" s="53"/>
      <c r="O16" s="296"/>
      <c r="P16" s="53"/>
      <c r="Q16" s="15"/>
      <c r="R16" s="297"/>
    </row>
    <row r="17" spans="1:18" ht="14.45" customHeight="1">
      <c r="B17" s="97" t="s">
        <v>613</v>
      </c>
      <c r="C17" s="81" t="s">
        <v>142</v>
      </c>
      <c r="D17" s="79" t="s">
        <v>527</v>
      </c>
      <c r="I17" s="82"/>
      <c r="M17" s="296"/>
      <c r="N17" s="53"/>
      <c r="O17" s="296"/>
      <c r="P17" s="53"/>
      <c r="Q17" s="15"/>
      <c r="R17" s="297"/>
    </row>
    <row r="18" spans="1:18" ht="14.45" customHeight="1">
      <c r="B18" s="98">
        <v>20</v>
      </c>
      <c r="C18" s="99">
        <v>20</v>
      </c>
      <c r="D18" s="79" t="s">
        <v>451</v>
      </c>
      <c r="E18" s="96">
        <v>6386100</v>
      </c>
      <c r="F18" s="5">
        <v>7317600</v>
      </c>
      <c r="G18" s="5">
        <v>7569900</v>
      </c>
      <c r="H18" s="5">
        <v>8844000</v>
      </c>
      <c r="I18" s="82"/>
      <c r="L18" s="298"/>
      <c r="M18" s="296"/>
      <c r="N18" s="53"/>
      <c r="O18" s="296"/>
      <c r="P18" s="53"/>
      <c r="Q18" s="15"/>
      <c r="R18" s="297"/>
    </row>
    <row r="19" spans="1:18" ht="27.95" customHeight="1">
      <c r="B19" s="64" t="s">
        <v>526</v>
      </c>
      <c r="C19" s="93" t="s">
        <v>526</v>
      </c>
      <c r="D19" s="79" t="s">
        <v>352</v>
      </c>
      <c r="E19" s="96">
        <v>4676924</v>
      </c>
      <c r="F19" s="5">
        <v>6397501</v>
      </c>
      <c r="G19" s="5">
        <v>6392301</v>
      </c>
      <c r="H19" s="5">
        <v>7186901</v>
      </c>
      <c r="I19" s="82"/>
      <c r="L19" s="298"/>
      <c r="M19" s="296"/>
      <c r="N19" s="53"/>
      <c r="O19" s="296"/>
      <c r="P19" s="53"/>
      <c r="Q19" s="15"/>
      <c r="R19" s="297"/>
    </row>
    <row r="20" spans="1:18" ht="14.45" customHeight="1">
      <c r="B20" s="98">
        <v>28</v>
      </c>
      <c r="C20" s="99">
        <v>28</v>
      </c>
      <c r="D20" s="79" t="s">
        <v>452</v>
      </c>
      <c r="E20" s="100">
        <v>78159</v>
      </c>
      <c r="F20" s="101">
        <v>100000</v>
      </c>
      <c r="G20" s="101">
        <v>100000</v>
      </c>
      <c r="H20" s="101">
        <v>100000</v>
      </c>
      <c r="I20" s="82"/>
      <c r="L20" s="298"/>
      <c r="M20" s="296"/>
      <c r="N20" s="53"/>
      <c r="O20" s="296"/>
      <c r="P20" s="53"/>
      <c r="Q20" s="15"/>
      <c r="R20" s="297"/>
    </row>
    <row r="21" spans="1:18" ht="14.45" customHeight="1">
      <c r="A21" s="79" t="s">
        <v>546</v>
      </c>
      <c r="B21" s="97" t="s">
        <v>613</v>
      </c>
      <c r="C21" s="81" t="s">
        <v>142</v>
      </c>
      <c r="D21" s="79" t="s">
        <v>527</v>
      </c>
      <c r="E21" s="102">
        <v>11141183</v>
      </c>
      <c r="F21" s="103">
        <v>13815101</v>
      </c>
      <c r="G21" s="103">
        <v>14062201</v>
      </c>
      <c r="H21" s="103">
        <v>16130901</v>
      </c>
      <c r="I21" s="82"/>
      <c r="L21" s="298"/>
      <c r="M21" s="296"/>
      <c r="N21" s="53"/>
      <c r="O21" s="296"/>
      <c r="P21" s="53"/>
      <c r="Q21" s="15"/>
      <c r="R21" s="297"/>
    </row>
    <row r="22" spans="1:18" ht="10.15" customHeight="1">
      <c r="B22" s="94"/>
      <c r="E22" s="96"/>
      <c r="F22" s="5"/>
      <c r="G22" s="5"/>
      <c r="H22" s="5"/>
      <c r="I22" s="82"/>
      <c r="L22" s="298"/>
      <c r="M22" s="296"/>
      <c r="N22" s="53"/>
      <c r="O22" s="296"/>
      <c r="P22" s="53"/>
      <c r="Q22" s="15"/>
      <c r="R22" s="297"/>
    </row>
    <row r="23" spans="1:18">
      <c r="B23" s="97" t="s">
        <v>2</v>
      </c>
      <c r="C23" s="81" t="s">
        <v>613</v>
      </c>
      <c r="D23" s="79" t="s">
        <v>884</v>
      </c>
      <c r="I23" s="82"/>
      <c r="L23" s="298"/>
      <c r="M23" s="296"/>
      <c r="N23" s="53"/>
      <c r="O23" s="296"/>
      <c r="P23" s="53"/>
      <c r="Q23" s="15"/>
      <c r="R23" s="297"/>
    </row>
    <row r="24" spans="1:18" ht="14.45" customHeight="1">
      <c r="B24" s="98">
        <v>29</v>
      </c>
      <c r="C24" s="99">
        <v>29</v>
      </c>
      <c r="D24" s="79" t="s">
        <v>33</v>
      </c>
      <c r="E24" s="82">
        <v>63955</v>
      </c>
      <c r="F24" s="83">
        <v>70896</v>
      </c>
      <c r="G24" s="83">
        <v>63955</v>
      </c>
      <c r="H24" s="83">
        <v>71000</v>
      </c>
      <c r="I24" s="82"/>
      <c r="L24" s="298"/>
      <c r="M24" s="296"/>
      <c r="N24" s="53"/>
      <c r="O24" s="296"/>
      <c r="P24" s="53"/>
      <c r="Q24" s="15"/>
      <c r="R24" s="297"/>
    </row>
    <row r="25" spans="1:18" ht="14.45" customHeight="1">
      <c r="B25" s="64" t="s">
        <v>251</v>
      </c>
      <c r="C25" s="93" t="s">
        <v>251</v>
      </c>
      <c r="D25" s="79" t="s">
        <v>234</v>
      </c>
      <c r="E25" s="82">
        <v>125659</v>
      </c>
      <c r="F25" s="83">
        <v>78246</v>
      </c>
      <c r="G25" s="83">
        <v>122435</v>
      </c>
      <c r="H25" s="83">
        <v>133400</v>
      </c>
      <c r="I25" s="82"/>
      <c r="L25" s="298"/>
      <c r="M25" s="296"/>
      <c r="N25" s="53"/>
      <c r="O25" s="296"/>
      <c r="P25" s="53"/>
      <c r="Q25" s="15"/>
      <c r="R25" s="297"/>
    </row>
    <row r="26" spans="1:18" ht="14.45" customHeight="1">
      <c r="B26" s="59">
        <v>32</v>
      </c>
      <c r="C26" s="104">
        <v>32</v>
      </c>
      <c r="D26" s="79" t="s">
        <v>27</v>
      </c>
      <c r="E26" s="82">
        <v>6200</v>
      </c>
      <c r="F26" s="1">
        <v>-200</v>
      </c>
      <c r="G26" s="83">
        <v>-300</v>
      </c>
      <c r="H26" s="83">
        <v>-300</v>
      </c>
      <c r="I26" s="82"/>
      <c r="L26" s="298"/>
      <c r="M26" s="296"/>
      <c r="N26" s="53"/>
      <c r="O26" s="296"/>
      <c r="P26" s="53"/>
      <c r="Q26" s="15"/>
      <c r="R26" s="297"/>
    </row>
    <row r="27" spans="1:18" ht="25.5">
      <c r="A27" s="79" t="s">
        <v>546</v>
      </c>
      <c r="B27" s="97" t="s">
        <v>2</v>
      </c>
      <c r="C27" s="81" t="s">
        <v>613</v>
      </c>
      <c r="D27" s="79" t="s">
        <v>942</v>
      </c>
      <c r="E27" s="102">
        <v>195814</v>
      </c>
      <c r="F27" s="103">
        <v>148942</v>
      </c>
      <c r="G27" s="103">
        <v>186090</v>
      </c>
      <c r="H27" s="103">
        <v>204100</v>
      </c>
      <c r="I27" s="82"/>
      <c r="L27" s="298"/>
      <c r="M27" s="296"/>
      <c r="N27" s="53"/>
      <c r="O27" s="296"/>
      <c r="P27" s="53"/>
      <c r="Q27" s="15"/>
      <c r="R27" s="297"/>
    </row>
    <row r="28" spans="1:18" ht="9" customHeight="1">
      <c r="B28" s="94"/>
      <c r="E28" s="96"/>
      <c r="F28" s="5"/>
      <c r="G28" s="5"/>
      <c r="H28" s="5"/>
      <c r="I28" s="82"/>
      <c r="L28" s="298"/>
      <c r="M28" s="296"/>
      <c r="N28" s="53"/>
      <c r="O28" s="296"/>
      <c r="P28" s="53"/>
      <c r="Q28" s="15"/>
      <c r="R28" s="297"/>
    </row>
    <row r="29" spans="1:18" ht="30" customHeight="1">
      <c r="B29" s="97" t="s">
        <v>382</v>
      </c>
      <c r="C29" s="81" t="s">
        <v>2</v>
      </c>
      <c r="D29" s="79" t="s">
        <v>885</v>
      </c>
      <c r="I29" s="82"/>
      <c r="L29" s="298"/>
      <c r="M29" s="296"/>
      <c r="N29" s="53"/>
      <c r="O29" s="296"/>
      <c r="P29" s="53"/>
      <c r="Q29" s="15"/>
      <c r="R29" s="297"/>
    </row>
    <row r="30" spans="1:18" ht="13.9" customHeight="1">
      <c r="B30" s="98">
        <v>37</v>
      </c>
      <c r="C30" s="99">
        <v>37</v>
      </c>
      <c r="D30" s="79" t="s">
        <v>474</v>
      </c>
      <c r="E30" s="96">
        <v>2877900</v>
      </c>
      <c r="F30" s="5">
        <v>3492700</v>
      </c>
      <c r="G30" s="5">
        <v>1821800</v>
      </c>
      <c r="H30" s="5">
        <v>1425000</v>
      </c>
      <c r="I30" s="82"/>
      <c r="L30" s="298"/>
      <c r="M30" s="296"/>
      <c r="N30" s="53"/>
      <c r="O30" s="296"/>
      <c r="P30" s="53"/>
      <c r="Q30" s="15"/>
      <c r="R30" s="297"/>
    </row>
    <row r="31" spans="1:18" ht="13.9" customHeight="1">
      <c r="B31" s="98">
        <v>38</v>
      </c>
      <c r="C31" s="99">
        <v>38</v>
      </c>
      <c r="D31" s="79" t="s">
        <v>475</v>
      </c>
      <c r="E31" s="96">
        <v>3517900</v>
      </c>
      <c r="F31" s="5">
        <v>3650800</v>
      </c>
      <c r="G31" s="5">
        <v>1887100</v>
      </c>
      <c r="H31" s="5">
        <v>1388600</v>
      </c>
      <c r="I31" s="82"/>
      <c r="L31" s="298"/>
      <c r="M31" s="296"/>
      <c r="N31" s="53"/>
      <c r="O31" s="296"/>
      <c r="P31" s="53"/>
      <c r="Q31" s="15"/>
      <c r="R31" s="297"/>
    </row>
    <row r="32" spans="1:18" ht="13.9" customHeight="1">
      <c r="A32" s="105"/>
      <c r="B32" s="106" t="s">
        <v>184</v>
      </c>
      <c r="C32" s="107" t="s">
        <v>184</v>
      </c>
      <c r="D32" s="105" t="s">
        <v>185</v>
      </c>
      <c r="E32" s="100">
        <v>1562367</v>
      </c>
      <c r="F32" s="101">
        <v>1550000</v>
      </c>
      <c r="G32" s="101">
        <v>1537974</v>
      </c>
      <c r="H32" s="101">
        <v>1585400</v>
      </c>
      <c r="I32" s="82"/>
      <c r="L32" s="298"/>
      <c r="M32" s="296"/>
      <c r="N32" s="53"/>
      <c r="O32" s="296"/>
      <c r="P32" s="53"/>
      <c r="Q32" s="15"/>
      <c r="R32" s="297"/>
    </row>
    <row r="33" spans="1:18" ht="13.9" customHeight="1">
      <c r="A33" s="60"/>
      <c r="B33" s="108" t="s">
        <v>186</v>
      </c>
      <c r="C33" s="109" t="s">
        <v>186</v>
      </c>
      <c r="D33" s="60" t="s">
        <v>54</v>
      </c>
      <c r="E33" s="96">
        <v>3648181</v>
      </c>
      <c r="F33" s="5">
        <v>3882600</v>
      </c>
      <c r="G33" s="5">
        <v>2140110</v>
      </c>
      <c r="H33" s="5">
        <v>1540000</v>
      </c>
      <c r="I33" s="82"/>
      <c r="L33" s="298"/>
      <c r="M33" s="296"/>
      <c r="N33" s="53"/>
      <c r="O33" s="296"/>
      <c r="P33" s="53"/>
      <c r="Q33" s="15"/>
      <c r="R33" s="297"/>
    </row>
    <row r="34" spans="1:18" ht="13.9" customHeight="1">
      <c r="A34" s="60"/>
      <c r="B34" s="108" t="s">
        <v>402</v>
      </c>
      <c r="C34" s="109" t="s">
        <v>402</v>
      </c>
      <c r="D34" s="60" t="s">
        <v>173</v>
      </c>
      <c r="E34" s="96">
        <v>249024</v>
      </c>
      <c r="F34" s="5">
        <v>285000</v>
      </c>
      <c r="G34" s="5">
        <v>300000</v>
      </c>
      <c r="H34" s="5">
        <v>310500</v>
      </c>
      <c r="I34" s="82"/>
      <c r="L34" s="298"/>
      <c r="M34" s="296"/>
      <c r="N34" s="53"/>
      <c r="O34" s="296"/>
      <c r="P34" s="53"/>
      <c r="Q34" s="15"/>
      <c r="R34" s="297"/>
    </row>
    <row r="35" spans="1:18" ht="13.9" customHeight="1">
      <c r="A35" s="60"/>
      <c r="B35" s="59">
        <v>44</v>
      </c>
      <c r="C35" s="104">
        <v>44</v>
      </c>
      <c r="D35" s="60" t="s">
        <v>610</v>
      </c>
      <c r="E35" s="96">
        <v>3226900</v>
      </c>
      <c r="F35" s="5">
        <v>3919400</v>
      </c>
      <c r="G35" s="5">
        <v>1126200</v>
      </c>
      <c r="H35" s="7">
        <v>0</v>
      </c>
      <c r="I35" s="82"/>
      <c r="L35" s="298"/>
      <c r="M35" s="296"/>
      <c r="N35" s="53"/>
      <c r="O35" s="296"/>
      <c r="P35" s="53"/>
      <c r="Q35" s="15"/>
      <c r="R35" s="297"/>
    </row>
    <row r="36" spans="1:18" ht="27.95" customHeight="1">
      <c r="A36" s="60"/>
      <c r="B36" s="108" t="s">
        <v>178</v>
      </c>
      <c r="C36" s="109" t="s">
        <v>178</v>
      </c>
      <c r="D36" s="60" t="s">
        <v>98</v>
      </c>
      <c r="E36" s="96">
        <v>798269</v>
      </c>
      <c r="F36" s="5">
        <v>728388</v>
      </c>
      <c r="G36" s="5">
        <v>518288</v>
      </c>
      <c r="H36" s="5">
        <v>326312</v>
      </c>
      <c r="I36" s="82"/>
      <c r="L36" s="298"/>
      <c r="M36" s="296"/>
      <c r="N36" s="53"/>
      <c r="O36" s="296"/>
      <c r="P36" s="53"/>
      <c r="Q36" s="15"/>
      <c r="R36" s="297"/>
    </row>
    <row r="37" spans="1:18" ht="30" customHeight="1">
      <c r="A37" s="60" t="s">
        <v>546</v>
      </c>
      <c r="B37" s="97" t="s">
        <v>382</v>
      </c>
      <c r="C37" s="81" t="s">
        <v>2</v>
      </c>
      <c r="D37" s="79" t="s">
        <v>885</v>
      </c>
      <c r="E37" s="102">
        <v>15880541</v>
      </c>
      <c r="F37" s="103">
        <v>17508888</v>
      </c>
      <c r="G37" s="103">
        <v>9331472</v>
      </c>
      <c r="H37" s="103">
        <v>6575812</v>
      </c>
      <c r="I37" s="82"/>
      <c r="L37" s="299"/>
      <c r="M37" s="296"/>
      <c r="N37" s="53"/>
      <c r="O37" s="296"/>
      <c r="P37" s="53"/>
      <c r="Q37" s="15"/>
      <c r="R37" s="297"/>
    </row>
    <row r="38" spans="1:18" ht="14.45" customHeight="1">
      <c r="A38" s="60" t="s">
        <v>546</v>
      </c>
      <c r="B38" s="108" t="s">
        <v>339</v>
      </c>
      <c r="C38" s="109" t="s">
        <v>339</v>
      </c>
      <c r="D38" s="110" t="s">
        <v>336</v>
      </c>
      <c r="E38" s="100">
        <v>27217538</v>
      </c>
      <c r="F38" s="100">
        <v>31472931</v>
      </c>
      <c r="G38" s="100">
        <v>31707873</v>
      </c>
      <c r="H38" s="100">
        <v>36626521</v>
      </c>
      <c r="I38" s="82"/>
      <c r="L38" s="299"/>
      <c r="M38" s="296"/>
      <c r="N38" s="53"/>
      <c r="O38" s="296"/>
      <c r="P38" s="53"/>
      <c r="Q38" s="15"/>
      <c r="R38" s="297"/>
    </row>
    <row r="39" spans="1:18" ht="14.45" customHeight="1">
      <c r="A39" s="60"/>
      <c r="B39" s="108"/>
      <c r="C39" s="109"/>
      <c r="D39" s="110" t="str">
        <f>D311</f>
        <v>of which State's Share of Central Taxes</v>
      </c>
      <c r="E39" s="111">
        <v>20691900</v>
      </c>
      <c r="F39" s="111">
        <v>24777800</v>
      </c>
      <c r="G39" s="111">
        <v>24705200</v>
      </c>
      <c r="H39" s="111">
        <v>28923400</v>
      </c>
      <c r="I39" s="82"/>
      <c r="L39" s="298"/>
      <c r="M39" s="296"/>
      <c r="N39" s="53"/>
      <c r="O39" s="296"/>
      <c r="P39" s="53"/>
      <c r="Q39" s="15"/>
      <c r="R39" s="297"/>
    </row>
    <row r="40" spans="1:18" ht="14.45" customHeight="1">
      <c r="A40" s="60"/>
      <c r="B40" s="108"/>
      <c r="C40" s="109"/>
      <c r="D40" s="110" t="str">
        <f>D312</f>
        <v>of which State's Own Tax Revenue</v>
      </c>
      <c r="E40" s="111">
        <v>6525638</v>
      </c>
      <c r="F40" s="111">
        <v>6695131</v>
      </c>
      <c r="G40" s="111">
        <v>7002672</v>
      </c>
      <c r="H40" s="111">
        <v>7703121</v>
      </c>
      <c r="I40" s="82"/>
      <c r="L40" s="298"/>
      <c r="M40" s="296"/>
      <c r="N40" s="53"/>
      <c r="O40" s="296"/>
      <c r="P40" s="53"/>
      <c r="Q40" s="15"/>
      <c r="R40" s="297"/>
    </row>
    <row r="41" spans="1:18" ht="14.25">
      <c r="A41" s="60"/>
      <c r="B41" s="108"/>
      <c r="C41" s="109"/>
      <c r="D41" s="110"/>
      <c r="E41" s="96"/>
      <c r="F41" s="96"/>
      <c r="G41" s="96"/>
      <c r="H41" s="96"/>
      <c r="I41" s="82"/>
      <c r="L41" s="298"/>
      <c r="M41" s="296"/>
      <c r="N41" s="53"/>
      <c r="O41" s="296"/>
      <c r="P41" s="53"/>
      <c r="Q41" s="15"/>
      <c r="R41" s="297"/>
    </row>
    <row r="42" spans="1:18" ht="13.9" customHeight="1">
      <c r="A42" s="60"/>
      <c r="B42" s="108" t="s">
        <v>340</v>
      </c>
      <c r="C42" s="109" t="s">
        <v>340</v>
      </c>
      <c r="D42" s="110" t="s">
        <v>264</v>
      </c>
      <c r="E42" s="96"/>
      <c r="F42" s="5"/>
      <c r="G42" s="5"/>
      <c r="H42" s="5"/>
      <c r="I42" s="82"/>
      <c r="L42" s="298"/>
      <c r="M42" s="296"/>
      <c r="N42" s="53"/>
      <c r="O42" s="296"/>
      <c r="P42" s="53"/>
      <c r="Q42" s="15"/>
      <c r="R42" s="297"/>
    </row>
    <row r="43" spans="1:18" ht="13.9" customHeight="1">
      <c r="A43" s="60"/>
      <c r="B43" s="112" t="s">
        <v>613</v>
      </c>
      <c r="C43" s="113" t="s">
        <v>613</v>
      </c>
      <c r="D43" s="60" t="s">
        <v>273</v>
      </c>
      <c r="I43" s="82"/>
      <c r="L43" s="298"/>
      <c r="M43" s="296"/>
      <c r="N43" s="53"/>
      <c r="O43" s="296"/>
      <c r="P43" s="53"/>
      <c r="Q43" s="15"/>
      <c r="R43" s="297"/>
    </row>
    <row r="44" spans="1:18" ht="13.9" customHeight="1">
      <c r="A44" s="60"/>
      <c r="B44" s="108" t="s">
        <v>276</v>
      </c>
      <c r="C44" s="109" t="s">
        <v>276</v>
      </c>
      <c r="D44" s="60" t="s">
        <v>273</v>
      </c>
      <c r="E44" s="96">
        <v>783756</v>
      </c>
      <c r="F44" s="5">
        <v>504075</v>
      </c>
      <c r="G44" s="5">
        <v>504075</v>
      </c>
      <c r="H44" s="5">
        <v>504075</v>
      </c>
      <c r="I44" s="82"/>
      <c r="L44" s="298"/>
      <c r="M44" s="296"/>
      <c r="N44" s="53"/>
      <c r="O44" s="296"/>
      <c r="P44" s="53"/>
      <c r="Q44" s="15"/>
      <c r="R44" s="297"/>
    </row>
    <row r="45" spans="1:18" ht="13.9" customHeight="1">
      <c r="A45" s="60"/>
      <c r="B45" s="108" t="s">
        <v>274</v>
      </c>
      <c r="C45" s="109" t="s">
        <v>274</v>
      </c>
      <c r="D45" s="60" t="s">
        <v>275</v>
      </c>
      <c r="E45" s="96">
        <v>20102</v>
      </c>
      <c r="F45" s="5">
        <v>10000</v>
      </c>
      <c r="G45" s="5">
        <v>10000</v>
      </c>
      <c r="H45" s="5">
        <v>10000</v>
      </c>
      <c r="I45" s="82"/>
      <c r="L45" s="298"/>
      <c r="M45" s="296"/>
      <c r="N45" s="53"/>
      <c r="O45" s="296"/>
      <c r="P45" s="53"/>
      <c r="Q45" s="15"/>
      <c r="R45" s="297"/>
    </row>
    <row r="46" spans="1:18" ht="13.9" customHeight="1">
      <c r="A46" s="60" t="s">
        <v>546</v>
      </c>
      <c r="B46" s="112" t="s">
        <v>613</v>
      </c>
      <c r="C46" s="113" t="s">
        <v>613</v>
      </c>
      <c r="D46" s="60" t="s">
        <v>273</v>
      </c>
      <c r="E46" s="102">
        <v>803858</v>
      </c>
      <c r="F46" s="103">
        <v>514075</v>
      </c>
      <c r="G46" s="103">
        <v>514075</v>
      </c>
      <c r="H46" s="103">
        <v>514075</v>
      </c>
      <c r="I46" s="82"/>
      <c r="L46" s="298"/>
      <c r="M46" s="296"/>
      <c r="N46" s="53"/>
      <c r="O46" s="296"/>
      <c r="P46" s="53"/>
      <c r="Q46" s="15"/>
      <c r="R46" s="297"/>
    </row>
    <row r="47" spans="1:18" ht="10.15" customHeight="1">
      <c r="A47" s="60"/>
      <c r="B47" s="112"/>
      <c r="C47" s="113"/>
      <c r="D47" s="110"/>
      <c r="E47" s="96"/>
      <c r="F47" s="5"/>
      <c r="G47" s="5"/>
      <c r="H47" s="5"/>
      <c r="I47" s="82"/>
      <c r="L47" s="298"/>
      <c r="M47" s="296"/>
      <c r="N47" s="53"/>
      <c r="O47" s="296"/>
      <c r="P47" s="53"/>
      <c r="Q47" s="15"/>
      <c r="R47" s="297"/>
    </row>
    <row r="48" spans="1:18" ht="13.9" customHeight="1">
      <c r="B48" s="94" t="s">
        <v>2</v>
      </c>
      <c r="C48" s="81" t="s">
        <v>2</v>
      </c>
      <c r="D48" s="79" t="s">
        <v>357</v>
      </c>
      <c r="I48" s="82"/>
      <c r="L48" s="298"/>
      <c r="M48" s="296"/>
      <c r="N48" s="53"/>
      <c r="O48" s="296"/>
      <c r="P48" s="53"/>
      <c r="Q48" s="15"/>
      <c r="R48" s="297"/>
    </row>
    <row r="49" spans="1:18" ht="13.9" customHeight="1">
      <c r="B49" s="94" t="s">
        <v>363</v>
      </c>
      <c r="C49" s="81" t="s">
        <v>363</v>
      </c>
      <c r="D49" s="79" t="s">
        <v>358</v>
      </c>
      <c r="I49" s="82"/>
      <c r="L49" s="298"/>
      <c r="M49" s="296"/>
      <c r="N49" s="53"/>
      <c r="O49" s="296"/>
      <c r="P49" s="53"/>
      <c r="Q49" s="15"/>
      <c r="R49" s="297"/>
    </row>
    <row r="50" spans="1:18" ht="13.9" customHeight="1">
      <c r="B50" s="64" t="s">
        <v>359</v>
      </c>
      <c r="C50" s="93" t="s">
        <v>359</v>
      </c>
      <c r="D50" s="79" t="s">
        <v>364</v>
      </c>
      <c r="E50" s="82">
        <v>1532</v>
      </c>
      <c r="F50" s="83">
        <v>200</v>
      </c>
      <c r="G50" s="83">
        <v>200</v>
      </c>
      <c r="H50" s="83">
        <v>700</v>
      </c>
      <c r="I50" s="82"/>
      <c r="L50" s="298"/>
      <c r="M50" s="296"/>
      <c r="N50" s="53"/>
      <c r="O50" s="296"/>
      <c r="P50" s="53"/>
      <c r="Q50" s="15"/>
      <c r="R50" s="297"/>
    </row>
    <row r="51" spans="1:18" ht="13.9" customHeight="1">
      <c r="B51" s="64" t="s">
        <v>360</v>
      </c>
      <c r="C51" s="93" t="s">
        <v>360</v>
      </c>
      <c r="D51" s="79" t="s">
        <v>609</v>
      </c>
      <c r="E51" s="82">
        <v>414275</v>
      </c>
      <c r="F51" s="83">
        <v>527402</v>
      </c>
      <c r="G51" s="83">
        <v>527402</v>
      </c>
      <c r="H51" s="83">
        <v>571128</v>
      </c>
      <c r="I51" s="82"/>
      <c r="L51" s="298"/>
      <c r="M51" s="296"/>
      <c r="N51" s="53"/>
      <c r="O51" s="296"/>
      <c r="P51" s="53"/>
      <c r="Q51" s="15"/>
      <c r="R51" s="297"/>
    </row>
    <row r="52" spans="1:18" ht="13.9" customHeight="1">
      <c r="B52" s="64" t="s">
        <v>442</v>
      </c>
      <c r="C52" s="93" t="s">
        <v>442</v>
      </c>
      <c r="D52" s="79" t="s">
        <v>23</v>
      </c>
      <c r="E52" s="1">
        <v>33</v>
      </c>
      <c r="F52" s="1">
        <v>20</v>
      </c>
      <c r="G52" s="1">
        <v>20</v>
      </c>
      <c r="H52" s="83">
        <v>20</v>
      </c>
      <c r="I52" s="82"/>
      <c r="L52" s="298"/>
      <c r="M52" s="296"/>
      <c r="N52" s="53"/>
      <c r="O52" s="296"/>
      <c r="P52" s="53"/>
      <c r="Q52" s="15"/>
      <c r="R52" s="297"/>
    </row>
    <row r="53" spans="1:18" ht="13.9" customHeight="1">
      <c r="B53" s="64" t="s">
        <v>148</v>
      </c>
      <c r="C53" s="93" t="s">
        <v>148</v>
      </c>
      <c r="D53" s="79" t="s">
        <v>149</v>
      </c>
      <c r="E53" s="82">
        <v>21610</v>
      </c>
      <c r="F53" s="83">
        <v>18500</v>
      </c>
      <c r="G53" s="83">
        <v>18500</v>
      </c>
      <c r="H53" s="83">
        <v>19500</v>
      </c>
      <c r="I53" s="82"/>
      <c r="L53" s="298"/>
      <c r="M53" s="296"/>
      <c r="N53" s="53"/>
      <c r="O53" s="296"/>
      <c r="P53" s="53"/>
      <c r="Q53" s="15"/>
      <c r="R53" s="297"/>
    </row>
    <row r="54" spans="1:18" ht="13.9" customHeight="1">
      <c r="B54" s="64" t="s">
        <v>150</v>
      </c>
      <c r="C54" s="93" t="s">
        <v>150</v>
      </c>
      <c r="D54" s="79" t="s">
        <v>232</v>
      </c>
      <c r="E54" s="82">
        <v>86492</v>
      </c>
      <c r="F54" s="83">
        <v>43700</v>
      </c>
      <c r="G54" s="83">
        <v>63600</v>
      </c>
      <c r="H54" s="83">
        <v>45900</v>
      </c>
      <c r="I54" s="82"/>
      <c r="L54" s="298"/>
      <c r="M54" s="296"/>
      <c r="N54" s="53"/>
      <c r="O54" s="296"/>
      <c r="P54" s="53"/>
      <c r="Q54" s="15"/>
      <c r="R54" s="297"/>
    </row>
    <row r="55" spans="1:18" ht="13.9" customHeight="1">
      <c r="B55" s="98">
        <v>70</v>
      </c>
      <c r="C55" s="99">
        <v>70</v>
      </c>
      <c r="D55" s="79" t="s">
        <v>100</v>
      </c>
      <c r="E55" s="82">
        <v>93247</v>
      </c>
      <c r="F55" s="83">
        <v>48294</v>
      </c>
      <c r="G55" s="83">
        <v>48294</v>
      </c>
      <c r="H55" s="83">
        <v>77919</v>
      </c>
      <c r="I55" s="82"/>
      <c r="L55" s="298"/>
      <c r="M55" s="296"/>
      <c r="N55" s="53"/>
      <c r="O55" s="296"/>
      <c r="P55" s="53"/>
      <c r="Q55" s="15"/>
      <c r="R55" s="297"/>
    </row>
    <row r="56" spans="1:18" ht="14.1" customHeight="1">
      <c r="B56" s="64" t="s">
        <v>101</v>
      </c>
      <c r="C56" s="93" t="s">
        <v>101</v>
      </c>
      <c r="D56" s="79" t="s">
        <v>215</v>
      </c>
      <c r="I56" s="82"/>
      <c r="L56" s="298"/>
      <c r="M56" s="296"/>
      <c r="N56" s="53"/>
      <c r="O56" s="296"/>
      <c r="P56" s="53"/>
      <c r="Q56" s="15"/>
      <c r="R56" s="297"/>
    </row>
    <row r="57" spans="1:18" ht="14.1" customHeight="1">
      <c r="B57" s="94"/>
      <c r="D57" s="60" t="s">
        <v>216</v>
      </c>
      <c r="E57" s="96">
        <v>34709</v>
      </c>
      <c r="F57" s="5">
        <v>80000</v>
      </c>
      <c r="G57" s="5">
        <v>80000</v>
      </c>
      <c r="H57" s="5">
        <v>100000</v>
      </c>
      <c r="I57" s="82"/>
      <c r="L57" s="298"/>
      <c r="M57" s="296"/>
      <c r="N57" s="53"/>
      <c r="O57" s="296"/>
      <c r="P57" s="53"/>
      <c r="Q57" s="15"/>
      <c r="R57" s="297"/>
    </row>
    <row r="58" spans="1:18" ht="14.1" customHeight="1">
      <c r="A58" s="60"/>
      <c r="B58" s="108" t="s">
        <v>398</v>
      </c>
      <c r="C58" s="109" t="s">
        <v>398</v>
      </c>
      <c r="D58" s="60" t="s">
        <v>369</v>
      </c>
      <c r="E58" s="96">
        <v>452509</v>
      </c>
      <c r="F58" s="5">
        <v>500002</v>
      </c>
      <c r="G58" s="5">
        <v>550002</v>
      </c>
      <c r="H58" s="5">
        <v>550002</v>
      </c>
      <c r="I58" s="82"/>
      <c r="L58" s="298"/>
      <c r="M58" s="296"/>
      <c r="N58" s="53"/>
      <c r="O58" s="296"/>
      <c r="P58" s="53"/>
      <c r="Q58" s="15"/>
      <c r="R58" s="297"/>
    </row>
    <row r="59" spans="1:18" ht="14.1" customHeight="1">
      <c r="A59" s="60" t="s">
        <v>546</v>
      </c>
      <c r="B59" s="112" t="s">
        <v>363</v>
      </c>
      <c r="C59" s="113" t="s">
        <v>363</v>
      </c>
      <c r="D59" s="60" t="s">
        <v>358</v>
      </c>
      <c r="E59" s="102">
        <v>1104407</v>
      </c>
      <c r="F59" s="103">
        <v>1218118</v>
      </c>
      <c r="G59" s="103">
        <v>1288018</v>
      </c>
      <c r="H59" s="103">
        <v>1365169</v>
      </c>
      <c r="I59" s="82"/>
      <c r="L59" s="298"/>
      <c r="M59" s="296"/>
      <c r="N59" s="53"/>
      <c r="O59" s="296"/>
      <c r="P59" s="53"/>
      <c r="Q59" s="15"/>
      <c r="R59" s="297"/>
    </row>
    <row r="60" spans="1:18" ht="10.15" customHeight="1">
      <c r="B60" s="94"/>
      <c r="D60" s="60"/>
      <c r="E60" s="96"/>
      <c r="F60" s="5"/>
      <c r="G60" s="5"/>
      <c r="H60" s="5"/>
      <c r="I60" s="82"/>
      <c r="L60" s="298"/>
      <c r="M60" s="296"/>
      <c r="N60" s="53"/>
      <c r="O60" s="296"/>
      <c r="P60" s="53"/>
      <c r="Q60" s="15"/>
      <c r="R60" s="297"/>
    </row>
    <row r="61" spans="1:18" ht="14.1" customHeight="1">
      <c r="B61" s="94" t="s">
        <v>345</v>
      </c>
      <c r="C61" s="81" t="s">
        <v>345</v>
      </c>
      <c r="D61" s="79" t="s">
        <v>225</v>
      </c>
      <c r="I61" s="82"/>
      <c r="L61" s="298"/>
      <c r="M61" s="296"/>
      <c r="N61" s="53"/>
      <c r="O61" s="296"/>
      <c r="P61" s="53"/>
      <c r="Q61" s="15"/>
      <c r="R61" s="297"/>
    </row>
    <row r="62" spans="1:18" ht="13.9" customHeight="1">
      <c r="B62" s="98">
        <v>202</v>
      </c>
      <c r="C62" s="99">
        <v>202</v>
      </c>
      <c r="D62" s="79" t="s">
        <v>472</v>
      </c>
      <c r="E62" s="82">
        <v>20532</v>
      </c>
      <c r="F62" s="83">
        <v>11506</v>
      </c>
      <c r="G62" s="83">
        <v>11506</v>
      </c>
      <c r="H62" s="83">
        <v>11696</v>
      </c>
      <c r="I62" s="82"/>
      <c r="L62" s="298"/>
      <c r="M62" s="296"/>
      <c r="N62" s="53"/>
      <c r="O62" s="296"/>
      <c r="P62" s="53"/>
      <c r="Q62" s="15"/>
      <c r="R62" s="297"/>
    </row>
    <row r="63" spans="1:18" ht="13.9" customHeight="1">
      <c r="A63" s="105"/>
      <c r="B63" s="114">
        <v>210</v>
      </c>
      <c r="C63" s="115">
        <v>210</v>
      </c>
      <c r="D63" s="105" t="s">
        <v>548</v>
      </c>
      <c r="E63" s="100">
        <v>25890</v>
      </c>
      <c r="F63" s="101">
        <v>25000</v>
      </c>
      <c r="G63" s="101">
        <v>25000</v>
      </c>
      <c r="H63" s="101">
        <v>25000</v>
      </c>
      <c r="I63" s="82"/>
      <c r="L63" s="298"/>
      <c r="M63" s="296"/>
      <c r="N63" s="53"/>
      <c r="O63" s="296"/>
      <c r="P63" s="53"/>
      <c r="Q63" s="15"/>
      <c r="R63" s="297"/>
    </row>
    <row r="64" spans="1:18" ht="13.9" customHeight="1">
      <c r="A64" s="60"/>
      <c r="B64" s="59">
        <v>215</v>
      </c>
      <c r="C64" s="104">
        <v>215</v>
      </c>
      <c r="D64" s="60" t="s">
        <v>59</v>
      </c>
      <c r="E64" s="96">
        <v>40448</v>
      </c>
      <c r="F64" s="5">
        <v>50000</v>
      </c>
      <c r="G64" s="5">
        <v>50000</v>
      </c>
      <c r="H64" s="5">
        <v>100010</v>
      </c>
      <c r="I64" s="82"/>
      <c r="L64" s="298"/>
      <c r="M64" s="296"/>
      <c r="N64" s="53"/>
      <c r="O64" s="296"/>
      <c r="P64" s="53"/>
      <c r="Q64" s="15"/>
      <c r="R64" s="297"/>
    </row>
    <row r="65" spans="1:18" ht="13.9" customHeight="1">
      <c r="A65" s="60"/>
      <c r="B65" s="59">
        <v>216</v>
      </c>
      <c r="C65" s="104">
        <v>216</v>
      </c>
      <c r="D65" s="60" t="s">
        <v>572</v>
      </c>
      <c r="E65" s="5">
        <v>5678</v>
      </c>
      <c r="F65" s="5">
        <v>6000</v>
      </c>
      <c r="G65" s="5">
        <v>6000</v>
      </c>
      <c r="H65" s="5">
        <v>6000</v>
      </c>
      <c r="I65" s="82"/>
      <c r="L65" s="298"/>
      <c r="M65" s="296"/>
      <c r="N65" s="53"/>
      <c r="O65" s="296"/>
      <c r="P65" s="53"/>
      <c r="Q65" s="15"/>
      <c r="R65" s="297"/>
    </row>
    <row r="66" spans="1:18" ht="13.9" customHeight="1">
      <c r="B66" s="98">
        <v>217</v>
      </c>
      <c r="C66" s="99">
        <v>217</v>
      </c>
      <c r="D66" s="79" t="s">
        <v>299</v>
      </c>
      <c r="E66" s="82">
        <v>14032</v>
      </c>
      <c r="F66" s="83">
        <v>4822</v>
      </c>
      <c r="G66" s="83">
        <v>4822</v>
      </c>
      <c r="H66" s="83">
        <v>4175</v>
      </c>
      <c r="I66" s="82"/>
      <c r="L66" s="298"/>
      <c r="M66" s="296"/>
      <c r="N66" s="53"/>
      <c r="O66" s="296"/>
      <c r="P66" s="53"/>
      <c r="Q66" s="15"/>
      <c r="R66" s="297"/>
    </row>
    <row r="67" spans="1:18" ht="13.9" customHeight="1">
      <c r="B67" s="98">
        <v>220</v>
      </c>
      <c r="C67" s="99">
        <v>220</v>
      </c>
      <c r="D67" s="60" t="s">
        <v>456</v>
      </c>
      <c r="E67" s="96">
        <v>1824</v>
      </c>
      <c r="F67" s="5">
        <v>1700</v>
      </c>
      <c r="G67" s="5">
        <v>1700</v>
      </c>
      <c r="H67" s="5">
        <v>1750</v>
      </c>
      <c r="I67" s="82"/>
      <c r="L67" s="298"/>
      <c r="M67" s="296"/>
      <c r="N67" s="53"/>
      <c r="O67" s="296"/>
      <c r="P67" s="53"/>
      <c r="Q67" s="15"/>
      <c r="R67" s="297"/>
    </row>
    <row r="68" spans="1:18" ht="13.9" customHeight="1">
      <c r="B68" s="98">
        <v>230</v>
      </c>
      <c r="C68" s="99">
        <v>230</v>
      </c>
      <c r="D68" s="79" t="s">
        <v>135</v>
      </c>
      <c r="E68" s="82">
        <v>6151</v>
      </c>
      <c r="F68" s="83">
        <v>3000</v>
      </c>
      <c r="G68" s="83">
        <v>3000</v>
      </c>
      <c r="H68" s="83">
        <v>3000</v>
      </c>
      <c r="I68" s="82"/>
      <c r="L68" s="298"/>
      <c r="M68" s="296"/>
      <c r="N68" s="53"/>
      <c r="O68" s="296"/>
      <c r="P68" s="53"/>
      <c r="Q68" s="15"/>
      <c r="R68" s="297"/>
    </row>
    <row r="69" spans="1:18" ht="13.9" customHeight="1">
      <c r="A69" s="60"/>
      <c r="B69" s="59">
        <v>235</v>
      </c>
      <c r="C69" s="104">
        <v>235</v>
      </c>
      <c r="D69" s="60" t="s">
        <v>221</v>
      </c>
      <c r="E69" s="96">
        <v>1783</v>
      </c>
      <c r="F69" s="3">
        <v>314</v>
      </c>
      <c r="G69" s="3">
        <v>314</v>
      </c>
      <c r="H69" s="3">
        <v>382</v>
      </c>
      <c r="I69" s="82"/>
      <c r="L69" s="298"/>
      <c r="M69" s="296"/>
      <c r="N69" s="53"/>
      <c r="O69" s="296"/>
      <c r="P69" s="53"/>
      <c r="Q69" s="15"/>
      <c r="R69" s="297"/>
    </row>
    <row r="70" spans="1:18" ht="13.9" customHeight="1">
      <c r="A70" s="60"/>
      <c r="B70" s="59">
        <v>250</v>
      </c>
      <c r="C70" s="104">
        <v>250</v>
      </c>
      <c r="D70" s="60" t="s">
        <v>228</v>
      </c>
      <c r="E70" s="82">
        <v>555</v>
      </c>
      <c r="F70" s="83">
        <v>600</v>
      </c>
      <c r="G70" s="83">
        <v>600</v>
      </c>
      <c r="H70" s="83">
        <v>600</v>
      </c>
      <c r="I70" s="82"/>
      <c r="L70" s="298"/>
      <c r="M70" s="296"/>
      <c r="N70" s="53"/>
      <c r="O70" s="296"/>
      <c r="P70" s="53"/>
      <c r="Q70" s="15"/>
      <c r="R70" s="297"/>
    </row>
    <row r="71" spans="1:18" ht="14.1" customHeight="1">
      <c r="A71" s="60" t="s">
        <v>546</v>
      </c>
      <c r="B71" s="112" t="s">
        <v>345</v>
      </c>
      <c r="C71" s="113" t="s">
        <v>345</v>
      </c>
      <c r="D71" s="60" t="s">
        <v>225</v>
      </c>
      <c r="E71" s="102">
        <v>116893</v>
      </c>
      <c r="F71" s="103">
        <v>102942</v>
      </c>
      <c r="G71" s="103">
        <v>102942</v>
      </c>
      <c r="H71" s="103">
        <v>152613</v>
      </c>
      <c r="I71" s="82"/>
      <c r="L71" s="298"/>
      <c r="M71" s="296"/>
      <c r="N71" s="53"/>
      <c r="O71" s="296"/>
      <c r="P71" s="53"/>
      <c r="Q71" s="15"/>
      <c r="R71" s="297"/>
    </row>
    <row r="72" spans="1:18">
      <c r="A72" s="60"/>
      <c r="B72" s="112"/>
      <c r="C72" s="113"/>
      <c r="D72" s="60"/>
      <c r="E72" s="96"/>
      <c r="F72" s="5"/>
      <c r="G72" s="5"/>
      <c r="H72" s="5"/>
      <c r="I72" s="82"/>
      <c r="L72" s="298"/>
      <c r="M72" s="296"/>
      <c r="N72" s="53"/>
      <c r="O72" s="296"/>
      <c r="P72" s="53"/>
      <c r="Q72" s="15"/>
      <c r="R72" s="297"/>
    </row>
    <row r="73" spans="1:18" ht="14.1" customHeight="1">
      <c r="A73" s="60"/>
      <c r="B73" s="112" t="s">
        <v>126</v>
      </c>
      <c r="C73" s="113" t="s">
        <v>126</v>
      </c>
      <c r="D73" s="60" t="s">
        <v>576</v>
      </c>
      <c r="I73" s="82"/>
      <c r="L73" s="298"/>
      <c r="M73" s="296"/>
      <c r="N73" s="53"/>
      <c r="O73" s="296"/>
      <c r="P73" s="53"/>
      <c r="Q73" s="15"/>
      <c r="R73" s="297"/>
    </row>
    <row r="74" spans="1:18" ht="14.1" customHeight="1">
      <c r="A74" s="60"/>
      <c r="B74" s="59">
        <v>401</v>
      </c>
      <c r="C74" s="104">
        <v>401</v>
      </c>
      <c r="D74" s="60" t="s">
        <v>468</v>
      </c>
      <c r="E74" s="96">
        <v>5661</v>
      </c>
      <c r="F74" s="5">
        <v>9100</v>
      </c>
      <c r="G74" s="5">
        <v>9100</v>
      </c>
      <c r="H74" s="5">
        <v>6300</v>
      </c>
      <c r="I74" s="82"/>
      <c r="L74" s="298"/>
      <c r="M74" s="296"/>
      <c r="N74" s="53"/>
      <c r="O74" s="296"/>
      <c r="P74" s="53"/>
      <c r="Q74" s="15"/>
      <c r="R74" s="297"/>
    </row>
    <row r="75" spans="1:18" ht="14.1" customHeight="1">
      <c r="A75" s="60"/>
      <c r="B75" s="59">
        <v>403</v>
      </c>
      <c r="C75" s="104">
        <v>403</v>
      </c>
      <c r="D75" s="60" t="s">
        <v>193</v>
      </c>
      <c r="E75" s="96">
        <v>11983</v>
      </c>
      <c r="F75" s="5">
        <v>9950</v>
      </c>
      <c r="G75" s="5">
        <v>9950</v>
      </c>
      <c r="H75" s="5">
        <v>9950</v>
      </c>
      <c r="I75" s="82"/>
      <c r="L75" s="298"/>
      <c r="M75" s="296"/>
      <c r="N75" s="53"/>
      <c r="O75" s="296"/>
      <c r="P75" s="53"/>
      <c r="Q75" s="15"/>
      <c r="R75" s="297"/>
    </row>
    <row r="76" spans="1:18" ht="14.1" customHeight="1">
      <c r="A76" s="60"/>
      <c r="B76" s="59">
        <v>404</v>
      </c>
      <c r="C76" s="104">
        <v>404</v>
      </c>
      <c r="D76" s="60" t="s">
        <v>194</v>
      </c>
      <c r="E76" s="7">
        <v>0</v>
      </c>
      <c r="F76" s="3">
        <v>1</v>
      </c>
      <c r="G76" s="96">
        <v>1</v>
      </c>
      <c r="H76" s="96">
        <v>1</v>
      </c>
      <c r="I76" s="82"/>
      <c r="L76" s="298"/>
      <c r="M76" s="296"/>
      <c r="N76" s="53"/>
      <c r="O76" s="296"/>
      <c r="P76" s="53"/>
      <c r="Q76" s="15"/>
      <c r="R76" s="297"/>
    </row>
    <row r="77" spans="1:18" ht="14.1" customHeight="1">
      <c r="A77" s="60"/>
      <c r="B77" s="59">
        <v>405</v>
      </c>
      <c r="C77" s="104">
        <v>405</v>
      </c>
      <c r="D77" s="60" t="s">
        <v>332</v>
      </c>
      <c r="E77" s="96">
        <v>412</v>
      </c>
      <c r="F77" s="5">
        <v>305</v>
      </c>
      <c r="G77" s="5">
        <v>305</v>
      </c>
      <c r="H77" s="5">
        <v>350</v>
      </c>
      <c r="I77" s="82"/>
      <c r="L77" s="298"/>
      <c r="M77" s="296"/>
      <c r="N77" s="53"/>
      <c r="O77" s="296"/>
      <c r="P77" s="53"/>
      <c r="Q77" s="15"/>
      <c r="R77" s="297"/>
    </row>
    <row r="78" spans="1:18" ht="14.1" customHeight="1">
      <c r="A78" s="60"/>
      <c r="B78" s="59">
        <v>406</v>
      </c>
      <c r="C78" s="104">
        <v>406</v>
      </c>
      <c r="D78" s="60" t="s">
        <v>469</v>
      </c>
      <c r="E78" s="82">
        <v>160197</v>
      </c>
      <c r="F78" s="83">
        <v>135000</v>
      </c>
      <c r="G78" s="83">
        <v>135000</v>
      </c>
      <c r="H78" s="83">
        <v>135045</v>
      </c>
      <c r="I78" s="82"/>
      <c r="L78" s="298"/>
      <c r="M78" s="296"/>
      <c r="N78" s="53"/>
      <c r="O78" s="296"/>
      <c r="P78" s="53"/>
      <c r="Q78" s="15"/>
      <c r="R78" s="297"/>
    </row>
    <row r="79" spans="1:18" ht="14.1" customHeight="1">
      <c r="A79" s="60"/>
      <c r="B79" s="59">
        <v>407</v>
      </c>
      <c r="C79" s="104">
        <v>407</v>
      </c>
      <c r="D79" s="60" t="s">
        <v>470</v>
      </c>
      <c r="E79" s="82">
        <v>52070</v>
      </c>
      <c r="F79" s="83">
        <v>51800</v>
      </c>
      <c r="G79" s="83">
        <v>60000</v>
      </c>
      <c r="H79" s="83">
        <v>70000</v>
      </c>
      <c r="I79" s="82"/>
      <c r="L79" s="298"/>
      <c r="M79" s="296"/>
      <c r="N79" s="53"/>
      <c r="O79" s="296"/>
      <c r="P79" s="53"/>
      <c r="Q79" s="15"/>
      <c r="R79" s="297"/>
    </row>
    <row r="80" spans="1:18" ht="14.1" customHeight="1">
      <c r="A80" s="60"/>
      <c r="B80" s="59">
        <v>408</v>
      </c>
      <c r="C80" s="104">
        <v>408</v>
      </c>
      <c r="D80" s="60" t="s">
        <v>99</v>
      </c>
      <c r="E80" s="96">
        <v>1196</v>
      </c>
      <c r="F80" s="5">
        <v>1050</v>
      </c>
      <c r="G80" s="5">
        <v>1050</v>
      </c>
      <c r="H80" s="5">
        <v>1050</v>
      </c>
      <c r="I80" s="82"/>
      <c r="L80" s="298"/>
      <c r="M80" s="296"/>
      <c r="N80" s="53"/>
      <c r="O80" s="296"/>
      <c r="P80" s="53"/>
      <c r="Q80" s="15"/>
      <c r="R80" s="297"/>
    </row>
    <row r="81" spans="1:18" ht="14.1" customHeight="1">
      <c r="A81" s="60"/>
      <c r="B81" s="59">
        <v>425</v>
      </c>
      <c r="C81" s="104">
        <v>425</v>
      </c>
      <c r="D81" s="60" t="s">
        <v>113</v>
      </c>
      <c r="E81" s="96">
        <v>502</v>
      </c>
      <c r="F81" s="5">
        <v>250</v>
      </c>
      <c r="G81" s="5">
        <v>250</v>
      </c>
      <c r="H81" s="5">
        <v>250</v>
      </c>
      <c r="I81" s="82"/>
      <c r="L81" s="298"/>
      <c r="M81" s="296"/>
      <c r="N81" s="53"/>
      <c r="O81" s="296"/>
      <c r="P81" s="53"/>
      <c r="Q81" s="15"/>
      <c r="R81" s="297"/>
    </row>
    <row r="82" spans="1:18" ht="14.1" customHeight="1">
      <c r="A82" s="60"/>
      <c r="B82" s="59">
        <v>515</v>
      </c>
      <c r="C82" s="104">
        <v>515</v>
      </c>
      <c r="D82" s="60" t="s">
        <v>495</v>
      </c>
      <c r="E82" s="82">
        <v>5055</v>
      </c>
      <c r="F82" s="83">
        <v>15000</v>
      </c>
      <c r="G82" s="83">
        <v>15000</v>
      </c>
      <c r="H82" s="83">
        <v>15000</v>
      </c>
      <c r="I82" s="82"/>
      <c r="L82" s="298"/>
      <c r="M82" s="296"/>
      <c r="N82" s="53"/>
      <c r="O82" s="296"/>
      <c r="P82" s="53"/>
      <c r="Q82" s="15"/>
      <c r="R82" s="297"/>
    </row>
    <row r="83" spans="1:18" ht="14.1" customHeight="1">
      <c r="A83" s="60"/>
      <c r="B83" s="59">
        <v>702</v>
      </c>
      <c r="C83" s="104">
        <v>702</v>
      </c>
      <c r="D83" s="60" t="s">
        <v>265</v>
      </c>
      <c r="E83" s="82">
        <v>2954</v>
      </c>
      <c r="F83" s="83">
        <v>630</v>
      </c>
      <c r="G83" s="83">
        <v>630</v>
      </c>
      <c r="H83" s="83">
        <v>630</v>
      </c>
      <c r="I83" s="82"/>
      <c r="L83" s="298"/>
      <c r="M83" s="296"/>
      <c r="N83" s="53"/>
      <c r="O83" s="296"/>
      <c r="P83" s="53"/>
      <c r="Q83" s="15"/>
      <c r="R83" s="297"/>
    </row>
    <row r="84" spans="1:18" ht="14.1" customHeight="1">
      <c r="A84" s="60"/>
      <c r="B84" s="59">
        <v>801</v>
      </c>
      <c r="C84" s="104">
        <v>801</v>
      </c>
      <c r="D84" s="60" t="s">
        <v>167</v>
      </c>
      <c r="E84" s="82">
        <v>1700386</v>
      </c>
      <c r="F84" s="83">
        <v>1601000</v>
      </c>
      <c r="G84" s="83">
        <v>1949100</v>
      </c>
      <c r="H84" s="83">
        <v>1901000</v>
      </c>
      <c r="I84" s="82"/>
      <c r="L84" s="298"/>
      <c r="M84" s="296"/>
      <c r="N84" s="53"/>
      <c r="O84" s="296"/>
      <c r="P84" s="53"/>
      <c r="Q84" s="15"/>
      <c r="R84" s="297"/>
    </row>
    <row r="85" spans="1:18" ht="14.1" customHeight="1">
      <c r="A85" s="60"/>
      <c r="B85" s="59">
        <v>851</v>
      </c>
      <c r="C85" s="104">
        <v>851</v>
      </c>
      <c r="D85" s="60" t="s">
        <v>277</v>
      </c>
      <c r="E85" s="96">
        <v>1155</v>
      </c>
      <c r="F85" s="5">
        <v>2500</v>
      </c>
      <c r="G85" s="5">
        <v>2500</v>
      </c>
      <c r="H85" s="5">
        <v>2500</v>
      </c>
      <c r="I85" s="82"/>
      <c r="L85" s="298"/>
      <c r="M85" s="296"/>
      <c r="N85" s="53"/>
      <c r="O85" s="296"/>
      <c r="P85" s="53"/>
      <c r="Q85" s="15"/>
      <c r="R85" s="297"/>
    </row>
    <row r="86" spans="1:18" ht="14.1" customHeight="1">
      <c r="A86" s="60"/>
      <c r="B86" s="59">
        <v>852</v>
      </c>
      <c r="C86" s="104">
        <v>852</v>
      </c>
      <c r="D86" s="60" t="s">
        <v>399</v>
      </c>
      <c r="E86" s="96">
        <v>5420</v>
      </c>
      <c r="F86" s="5">
        <v>5550</v>
      </c>
      <c r="G86" s="5">
        <v>5550</v>
      </c>
      <c r="H86" s="5">
        <v>6550</v>
      </c>
      <c r="I86" s="82"/>
      <c r="L86" s="298"/>
      <c r="M86" s="296"/>
      <c r="N86" s="53"/>
      <c r="O86" s="296"/>
      <c r="P86" s="53"/>
      <c r="Q86" s="15"/>
      <c r="R86" s="297"/>
    </row>
    <row r="87" spans="1:18" ht="14.1" customHeight="1">
      <c r="A87" s="60"/>
      <c r="B87" s="59">
        <v>853</v>
      </c>
      <c r="C87" s="104">
        <v>853</v>
      </c>
      <c r="D87" s="60" t="s">
        <v>307</v>
      </c>
      <c r="E87" s="96">
        <v>1320</v>
      </c>
      <c r="F87" s="5">
        <v>800</v>
      </c>
      <c r="G87" s="5">
        <v>800</v>
      </c>
      <c r="H87" s="5">
        <v>800</v>
      </c>
      <c r="I87" s="82"/>
      <c r="L87" s="298"/>
      <c r="M87" s="296"/>
      <c r="N87" s="53"/>
      <c r="O87" s="296"/>
      <c r="P87" s="53"/>
      <c r="Q87" s="15"/>
      <c r="R87" s="297"/>
    </row>
    <row r="88" spans="1:18" ht="14.1" customHeight="1">
      <c r="B88" s="64">
        <v>1055</v>
      </c>
      <c r="C88" s="93">
        <v>1055</v>
      </c>
      <c r="D88" s="79" t="s">
        <v>262</v>
      </c>
      <c r="E88" s="82">
        <v>487088</v>
      </c>
      <c r="F88" s="83">
        <v>550000</v>
      </c>
      <c r="G88" s="83">
        <v>550000</v>
      </c>
      <c r="H88" s="83">
        <v>590000</v>
      </c>
      <c r="I88" s="82"/>
      <c r="L88" s="298"/>
      <c r="M88" s="296"/>
      <c r="N88" s="53"/>
      <c r="O88" s="296"/>
      <c r="P88" s="53"/>
      <c r="Q88" s="15"/>
      <c r="R88" s="297"/>
    </row>
    <row r="89" spans="1:18" ht="14.1" customHeight="1">
      <c r="B89" s="64">
        <v>1452</v>
      </c>
      <c r="C89" s="93">
        <v>1452</v>
      </c>
      <c r="D89" s="79" t="s">
        <v>258</v>
      </c>
      <c r="E89" s="82">
        <v>54177</v>
      </c>
      <c r="F89" s="83">
        <v>45000</v>
      </c>
      <c r="G89" s="83">
        <v>45000</v>
      </c>
      <c r="H89" s="83">
        <v>46350</v>
      </c>
      <c r="I89" s="82"/>
      <c r="L89" s="298"/>
      <c r="M89" s="296"/>
      <c r="N89" s="53"/>
      <c r="O89" s="296"/>
      <c r="P89" s="53"/>
      <c r="Q89" s="15"/>
      <c r="R89" s="297"/>
    </row>
    <row r="90" spans="1:18" ht="14.1" customHeight="1">
      <c r="A90" s="60"/>
      <c r="B90" s="108">
        <v>1475</v>
      </c>
      <c r="C90" s="109">
        <v>1475</v>
      </c>
      <c r="D90" s="60" t="s">
        <v>263</v>
      </c>
      <c r="E90" s="96">
        <v>1631</v>
      </c>
      <c r="F90" s="5">
        <v>1500</v>
      </c>
      <c r="G90" s="5">
        <v>1500</v>
      </c>
      <c r="H90" s="5">
        <v>1600</v>
      </c>
      <c r="I90" s="82"/>
      <c r="L90" s="298"/>
      <c r="M90" s="296"/>
      <c r="N90" s="53"/>
      <c r="O90" s="296"/>
      <c r="P90" s="53"/>
      <c r="Q90" s="15"/>
      <c r="R90" s="297"/>
    </row>
    <row r="91" spans="1:18" ht="14.1" customHeight="1">
      <c r="A91" s="60" t="s">
        <v>546</v>
      </c>
      <c r="B91" s="112" t="s">
        <v>126</v>
      </c>
      <c r="C91" s="113" t="s">
        <v>126</v>
      </c>
      <c r="D91" s="60" t="s">
        <v>576</v>
      </c>
      <c r="E91" s="102">
        <v>2491207</v>
      </c>
      <c r="F91" s="103">
        <v>2429436</v>
      </c>
      <c r="G91" s="103">
        <v>2785736</v>
      </c>
      <c r="H91" s="103">
        <v>2787376</v>
      </c>
      <c r="I91" s="82"/>
      <c r="L91" s="298"/>
      <c r="M91" s="296"/>
      <c r="N91" s="53"/>
      <c r="O91" s="296"/>
      <c r="P91" s="53"/>
      <c r="Q91" s="15"/>
      <c r="R91" s="297"/>
    </row>
    <row r="92" spans="1:18" ht="14.1" customHeight="1">
      <c r="A92" s="67" t="s">
        <v>546</v>
      </c>
      <c r="B92" s="112" t="s">
        <v>2</v>
      </c>
      <c r="C92" s="113" t="s">
        <v>2</v>
      </c>
      <c r="D92" s="60" t="s">
        <v>195</v>
      </c>
      <c r="E92" s="116">
        <v>3712507</v>
      </c>
      <c r="F92" s="5">
        <v>3750496</v>
      </c>
      <c r="G92" s="5">
        <v>4176696</v>
      </c>
      <c r="H92" s="5">
        <v>4305158</v>
      </c>
      <c r="I92" s="82"/>
      <c r="L92" s="298"/>
      <c r="M92" s="296"/>
      <c r="N92" s="53"/>
      <c r="O92" s="296"/>
      <c r="P92" s="53"/>
      <c r="Q92" s="15"/>
      <c r="R92" s="297"/>
    </row>
    <row r="93" spans="1:18" ht="14.1" customHeight="1">
      <c r="A93" s="105" t="s">
        <v>546</v>
      </c>
      <c r="B93" s="106" t="s">
        <v>340</v>
      </c>
      <c r="C93" s="107" t="s">
        <v>340</v>
      </c>
      <c r="D93" s="117" t="s">
        <v>264</v>
      </c>
      <c r="E93" s="102">
        <v>4516365</v>
      </c>
      <c r="F93" s="103">
        <v>4264571</v>
      </c>
      <c r="G93" s="103">
        <v>4690771</v>
      </c>
      <c r="H93" s="103">
        <v>4819233</v>
      </c>
      <c r="I93" s="82"/>
      <c r="L93" s="298"/>
      <c r="M93" s="296"/>
      <c r="N93" s="53"/>
      <c r="O93" s="296"/>
      <c r="P93" s="53"/>
      <c r="Q93" s="15"/>
      <c r="R93" s="297"/>
    </row>
    <row r="94" spans="1:18" ht="14.1" customHeight="1">
      <c r="A94" s="118" t="s">
        <v>546</v>
      </c>
      <c r="B94" s="119"/>
      <c r="C94" s="120"/>
      <c r="D94" s="121" t="s">
        <v>204</v>
      </c>
      <c r="E94" s="100">
        <v>31733903</v>
      </c>
      <c r="F94" s="101">
        <v>35737502</v>
      </c>
      <c r="G94" s="101">
        <v>36398644</v>
      </c>
      <c r="H94" s="101">
        <v>41445754</v>
      </c>
      <c r="I94" s="82"/>
      <c r="L94" s="298"/>
      <c r="M94" s="296"/>
      <c r="N94" s="53"/>
      <c r="O94" s="296"/>
      <c r="P94" s="53"/>
      <c r="Q94" s="15"/>
      <c r="R94" s="297"/>
    </row>
    <row r="95" spans="1:18" ht="15" customHeight="1">
      <c r="A95" s="60"/>
      <c r="B95" s="112"/>
      <c r="C95" s="113"/>
      <c r="D95" s="110"/>
      <c r="E95" s="96"/>
      <c r="F95" s="5"/>
      <c r="G95" s="5"/>
      <c r="H95" s="5"/>
      <c r="I95" s="82"/>
      <c r="L95" s="298"/>
      <c r="M95" s="296"/>
      <c r="N95" s="53"/>
      <c r="O95" s="296"/>
      <c r="P95" s="53"/>
      <c r="Q95" s="15"/>
      <c r="R95" s="297"/>
    </row>
    <row r="96" spans="1:18" ht="27.95" customHeight="1">
      <c r="B96" s="64" t="s">
        <v>529</v>
      </c>
      <c r="C96" s="93" t="s">
        <v>529</v>
      </c>
      <c r="D96" s="110" t="s">
        <v>676</v>
      </c>
      <c r="I96" s="82"/>
      <c r="L96" s="300"/>
      <c r="M96" s="296"/>
      <c r="N96" s="53"/>
      <c r="O96" s="296"/>
      <c r="P96" s="53"/>
      <c r="Q96" s="15"/>
      <c r="R96" s="297"/>
    </row>
    <row r="97" spans="1:18" ht="13.15" customHeight="1">
      <c r="B97" s="122">
        <v>1601</v>
      </c>
      <c r="C97" s="123">
        <v>1601</v>
      </c>
      <c r="D97" s="79" t="s">
        <v>520</v>
      </c>
      <c r="E97" s="83">
        <v>14369083</v>
      </c>
      <c r="F97" s="83">
        <v>17525638</v>
      </c>
      <c r="G97" s="83">
        <v>24705300</v>
      </c>
      <c r="H97" s="83">
        <v>18363566</v>
      </c>
      <c r="I97" s="82"/>
      <c r="L97" s="298"/>
      <c r="M97" s="296"/>
      <c r="N97" s="53"/>
      <c r="O97" s="296"/>
      <c r="P97" s="53"/>
      <c r="Q97" s="15"/>
      <c r="R97" s="297"/>
    </row>
    <row r="98" spans="1:18" ht="27.95" customHeight="1">
      <c r="A98" s="60" t="s">
        <v>546</v>
      </c>
      <c r="B98" s="108" t="s">
        <v>529</v>
      </c>
      <c r="C98" s="109" t="s">
        <v>529</v>
      </c>
      <c r="D98" s="110" t="s">
        <v>676</v>
      </c>
      <c r="E98" s="102">
        <v>14369083</v>
      </c>
      <c r="F98" s="103">
        <v>17525638</v>
      </c>
      <c r="G98" s="103">
        <v>24705300</v>
      </c>
      <c r="H98" s="103">
        <v>18363566</v>
      </c>
      <c r="I98" s="82"/>
      <c r="L98" s="300"/>
      <c r="M98" s="296"/>
      <c r="N98" s="53"/>
      <c r="O98" s="296"/>
      <c r="P98" s="53"/>
      <c r="Q98" s="15"/>
      <c r="R98" s="297"/>
    </row>
    <row r="99" spans="1:18" ht="15" customHeight="1">
      <c r="A99" s="60" t="s">
        <v>546</v>
      </c>
      <c r="B99" s="112"/>
      <c r="C99" s="113"/>
      <c r="D99" s="110" t="s">
        <v>522</v>
      </c>
      <c r="E99" s="100">
        <v>46102986</v>
      </c>
      <c r="F99" s="101">
        <v>53263140</v>
      </c>
      <c r="G99" s="101">
        <v>61103944</v>
      </c>
      <c r="H99" s="101">
        <v>59809320</v>
      </c>
      <c r="I99" s="82"/>
      <c r="L99" s="300"/>
      <c r="M99" s="296"/>
      <c r="N99" s="53"/>
      <c r="O99" s="296"/>
      <c r="P99" s="53"/>
      <c r="Q99" s="15"/>
      <c r="R99" s="297"/>
    </row>
    <row r="100" spans="1:18" ht="17.25" customHeight="1">
      <c r="A100" s="110"/>
      <c r="B100" s="108"/>
      <c r="C100" s="109"/>
      <c r="D100" s="110"/>
      <c r="E100" s="96"/>
      <c r="F100" s="5"/>
      <c r="G100" s="5"/>
      <c r="H100" s="5"/>
      <c r="I100" s="82"/>
      <c r="L100" s="300"/>
      <c r="M100" s="296"/>
      <c r="N100" s="53"/>
      <c r="O100" s="296"/>
      <c r="P100" s="53"/>
      <c r="Q100" s="15"/>
      <c r="R100" s="297"/>
    </row>
    <row r="101" spans="1:18" ht="14.25" customHeight="1">
      <c r="A101" s="60"/>
      <c r="B101" s="108" t="s">
        <v>278</v>
      </c>
      <c r="C101" s="109" t="s">
        <v>278</v>
      </c>
      <c r="D101" s="110" t="s">
        <v>179</v>
      </c>
      <c r="E101" s="96"/>
      <c r="F101" s="5"/>
      <c r="G101" s="5"/>
      <c r="H101" s="5"/>
      <c r="I101" s="82"/>
      <c r="L101" s="300"/>
      <c r="M101" s="296"/>
      <c r="N101" s="53"/>
      <c r="O101" s="296"/>
      <c r="P101" s="53"/>
      <c r="Q101" s="15"/>
      <c r="R101" s="297"/>
    </row>
    <row r="102" spans="1:18" ht="14.25" customHeight="1">
      <c r="A102" s="60"/>
      <c r="B102" s="124">
        <v>6003</v>
      </c>
      <c r="C102" s="125">
        <v>6003</v>
      </c>
      <c r="D102" s="60" t="s">
        <v>6</v>
      </c>
      <c r="E102" s="5">
        <v>7766109</v>
      </c>
      <c r="F102" s="5">
        <v>8815254</v>
      </c>
      <c r="G102" s="5">
        <v>10450000</v>
      </c>
      <c r="H102" s="5">
        <v>10284800</v>
      </c>
      <c r="I102" s="82"/>
      <c r="L102" s="298"/>
      <c r="M102" s="296"/>
      <c r="N102" s="53"/>
      <c r="O102" s="296"/>
      <c r="P102" s="53"/>
      <c r="Q102" s="15"/>
      <c r="R102" s="297"/>
    </row>
    <row r="103" spans="1:18" ht="27.95" customHeight="1">
      <c r="A103" s="60"/>
      <c r="B103" s="124">
        <v>6004</v>
      </c>
      <c r="C103" s="125">
        <v>6004</v>
      </c>
      <c r="D103" s="60" t="s">
        <v>309</v>
      </c>
      <c r="E103" s="101">
        <v>67291</v>
      </c>
      <c r="F103" s="101">
        <v>740</v>
      </c>
      <c r="G103" s="101">
        <v>740</v>
      </c>
      <c r="H103" s="101">
        <v>370</v>
      </c>
      <c r="I103" s="82"/>
      <c r="L103" s="298"/>
      <c r="M103" s="296"/>
      <c r="N103" s="53"/>
      <c r="O103" s="296"/>
      <c r="P103" s="53"/>
      <c r="Q103" s="15"/>
      <c r="R103" s="297"/>
    </row>
    <row r="104" spans="1:18" ht="14.25" customHeight="1">
      <c r="A104" s="60" t="s">
        <v>546</v>
      </c>
      <c r="B104" s="108" t="s">
        <v>278</v>
      </c>
      <c r="C104" s="109" t="s">
        <v>278</v>
      </c>
      <c r="D104" s="110" t="s">
        <v>179</v>
      </c>
      <c r="E104" s="100">
        <v>7833400</v>
      </c>
      <c r="F104" s="101">
        <v>8815994</v>
      </c>
      <c r="G104" s="101">
        <v>10450740</v>
      </c>
      <c r="H104" s="101">
        <v>10285170</v>
      </c>
      <c r="I104" s="82"/>
      <c r="L104" s="300"/>
      <c r="M104" s="296"/>
      <c r="N104" s="53"/>
      <c r="O104" s="296"/>
      <c r="P104" s="53"/>
      <c r="Q104" s="15"/>
      <c r="R104" s="297"/>
    </row>
    <row r="105" spans="1:18">
      <c r="A105" s="60"/>
      <c r="B105" s="112"/>
      <c r="C105" s="113"/>
      <c r="D105" s="60"/>
      <c r="E105" s="96"/>
      <c r="F105" s="5"/>
      <c r="G105" s="5"/>
      <c r="H105" s="5"/>
      <c r="I105" s="82"/>
      <c r="L105" s="300"/>
      <c r="M105" s="296"/>
      <c r="N105" s="53"/>
      <c r="O105" s="296"/>
      <c r="P105" s="53"/>
      <c r="Q105" s="15"/>
      <c r="R105" s="297"/>
    </row>
    <row r="106" spans="1:18" ht="28.9" customHeight="1">
      <c r="A106" s="60"/>
      <c r="B106" s="108" t="s">
        <v>279</v>
      </c>
      <c r="C106" s="109" t="s">
        <v>279</v>
      </c>
      <c r="D106" s="88" t="s">
        <v>7</v>
      </c>
      <c r="E106" s="96"/>
      <c r="F106" s="5"/>
      <c r="G106" s="5"/>
      <c r="H106" s="5"/>
      <c r="I106" s="82"/>
      <c r="L106" s="300"/>
      <c r="M106" s="296"/>
      <c r="N106" s="53"/>
      <c r="O106" s="296"/>
      <c r="P106" s="53"/>
      <c r="Q106" s="15"/>
      <c r="R106" s="297"/>
    </row>
    <row r="107" spans="1:18" ht="14.25" customHeight="1">
      <c r="A107" s="60"/>
      <c r="B107" s="124">
        <v>6210</v>
      </c>
      <c r="C107" s="125">
        <v>6210</v>
      </c>
      <c r="D107" s="60" t="s">
        <v>131</v>
      </c>
      <c r="E107" s="3">
        <v>272</v>
      </c>
      <c r="F107" s="7">
        <v>0</v>
      </c>
      <c r="G107" s="3">
        <v>272</v>
      </c>
      <c r="H107" s="3">
        <v>272</v>
      </c>
      <c r="I107" s="82"/>
      <c r="L107" s="298"/>
      <c r="M107" s="296"/>
      <c r="N107" s="53"/>
      <c r="O107" s="296"/>
      <c r="P107" s="53"/>
      <c r="Q107" s="15"/>
      <c r="R107" s="297"/>
    </row>
    <row r="108" spans="1:18" ht="14.25" customHeight="1">
      <c r="B108" s="122">
        <v>6425</v>
      </c>
      <c r="C108" s="123">
        <v>6425</v>
      </c>
      <c r="D108" s="79" t="s">
        <v>575</v>
      </c>
      <c r="E108" s="126">
        <v>12508</v>
      </c>
      <c r="F108" s="126">
        <v>8000</v>
      </c>
      <c r="G108" s="5">
        <v>8000</v>
      </c>
      <c r="H108" s="5">
        <v>8000</v>
      </c>
      <c r="I108" s="82"/>
      <c r="L108" s="298"/>
      <c r="M108" s="296"/>
      <c r="N108" s="53"/>
      <c r="O108" s="296"/>
      <c r="P108" s="53"/>
      <c r="Q108" s="15"/>
      <c r="R108" s="297"/>
    </row>
    <row r="109" spans="1:18" ht="14.25" customHeight="1">
      <c r="B109" s="122">
        <v>7610</v>
      </c>
      <c r="C109" s="123">
        <v>7610</v>
      </c>
      <c r="D109" s="79" t="s">
        <v>89</v>
      </c>
      <c r="E109" s="96">
        <v>927</v>
      </c>
      <c r="F109" s="5">
        <v>1</v>
      </c>
      <c r="G109" s="5">
        <v>1</v>
      </c>
      <c r="H109" s="5">
        <v>1</v>
      </c>
      <c r="I109" s="82"/>
      <c r="L109" s="298"/>
      <c r="M109" s="296"/>
      <c r="N109" s="53"/>
      <c r="O109" s="296"/>
      <c r="P109" s="53"/>
      <c r="Q109" s="15"/>
      <c r="R109" s="297"/>
    </row>
    <row r="110" spans="1:18" ht="14.25" customHeight="1">
      <c r="B110" s="122">
        <v>7615</v>
      </c>
      <c r="C110" s="123"/>
      <c r="D110" s="79" t="s">
        <v>792</v>
      </c>
      <c r="E110" s="7">
        <v>0</v>
      </c>
      <c r="F110" s="7">
        <v>0</v>
      </c>
      <c r="G110" s="7">
        <v>0</v>
      </c>
      <c r="H110" s="7">
        <v>0</v>
      </c>
      <c r="I110" s="82"/>
      <c r="L110" s="298"/>
      <c r="M110" s="296"/>
      <c r="N110" s="53"/>
      <c r="O110" s="296"/>
      <c r="P110" s="53"/>
      <c r="Q110" s="15"/>
      <c r="R110" s="297"/>
    </row>
    <row r="111" spans="1:18" ht="14.25">
      <c r="A111" s="79" t="s">
        <v>546</v>
      </c>
      <c r="B111" s="64" t="s">
        <v>279</v>
      </c>
      <c r="C111" s="93" t="s">
        <v>279</v>
      </c>
      <c r="D111" s="88" t="s">
        <v>930</v>
      </c>
      <c r="E111" s="116">
        <v>13707</v>
      </c>
      <c r="F111" s="116">
        <v>8001</v>
      </c>
      <c r="G111" s="116">
        <v>8273</v>
      </c>
      <c r="H111" s="12">
        <v>8273</v>
      </c>
      <c r="I111" s="82"/>
      <c r="L111" s="300"/>
      <c r="M111" s="296"/>
      <c r="N111" s="53"/>
      <c r="O111" s="296"/>
      <c r="P111" s="53"/>
      <c r="Q111" s="15"/>
      <c r="R111" s="297"/>
    </row>
    <row r="112" spans="1:18" ht="15" customHeight="1">
      <c r="A112" s="79" t="s">
        <v>546</v>
      </c>
      <c r="B112" s="94"/>
      <c r="D112" s="88" t="s">
        <v>260</v>
      </c>
      <c r="E112" s="116">
        <v>7847107</v>
      </c>
      <c r="F112" s="116">
        <v>8823995</v>
      </c>
      <c r="G112" s="116">
        <v>10459013</v>
      </c>
      <c r="H112" s="116">
        <v>10293443</v>
      </c>
      <c r="I112" s="82"/>
      <c r="L112" s="300"/>
      <c r="M112" s="296"/>
      <c r="N112" s="53"/>
      <c r="O112" s="296"/>
      <c r="P112" s="53"/>
      <c r="Q112" s="15"/>
      <c r="R112" s="297"/>
    </row>
    <row r="113" spans="1:18" ht="27.95" customHeight="1">
      <c r="A113" s="60" t="s">
        <v>546</v>
      </c>
      <c r="B113" s="112"/>
      <c r="C113" s="113"/>
      <c r="D113" s="110" t="s">
        <v>383</v>
      </c>
      <c r="E113" s="102">
        <v>53950093</v>
      </c>
      <c r="F113" s="103">
        <v>62087135</v>
      </c>
      <c r="G113" s="103">
        <v>71562957</v>
      </c>
      <c r="H113" s="103">
        <v>70102763</v>
      </c>
      <c r="I113" s="82"/>
      <c r="L113" s="300"/>
      <c r="M113" s="296"/>
      <c r="N113" s="53"/>
      <c r="O113" s="296"/>
      <c r="P113" s="53"/>
      <c r="Q113" s="15"/>
      <c r="R113" s="297"/>
    </row>
    <row r="114" spans="1:18" ht="12.75" customHeight="1">
      <c r="B114" s="94"/>
      <c r="D114" s="60"/>
      <c r="E114" s="96"/>
      <c r="F114" s="5"/>
      <c r="G114" s="5"/>
      <c r="H114" s="5"/>
      <c r="I114" s="82"/>
      <c r="L114" s="300"/>
      <c r="M114" s="296"/>
      <c r="N114" s="53"/>
      <c r="O114" s="296"/>
      <c r="P114" s="53"/>
      <c r="Q114" s="15"/>
      <c r="R114" s="297"/>
    </row>
    <row r="115" spans="1:18" ht="14.25" customHeight="1">
      <c r="A115" s="508" t="s">
        <v>293</v>
      </c>
      <c r="B115" s="508"/>
      <c r="C115" s="508"/>
      <c r="D115" s="508"/>
      <c r="E115" s="508"/>
      <c r="F115" s="508"/>
      <c r="G115" s="508"/>
      <c r="H115" s="508"/>
      <c r="I115" s="294"/>
      <c r="L115" s="300"/>
      <c r="M115" s="296"/>
      <c r="N115" s="53"/>
      <c r="O115" s="296"/>
      <c r="P115" s="53"/>
      <c r="Q115" s="15"/>
      <c r="R115" s="297"/>
    </row>
    <row r="116" spans="1:18" ht="14.25" customHeight="1">
      <c r="A116" s="60"/>
      <c r="B116" s="124">
        <v>8000</v>
      </c>
      <c r="C116" s="125">
        <v>8000</v>
      </c>
      <c r="D116" s="60" t="s">
        <v>162</v>
      </c>
      <c r="E116" s="10">
        <v>0</v>
      </c>
      <c r="F116" s="10">
        <v>0</v>
      </c>
      <c r="G116" s="10">
        <v>0</v>
      </c>
      <c r="H116" s="10">
        <v>0</v>
      </c>
      <c r="I116" s="7"/>
      <c r="L116" s="300"/>
      <c r="M116" s="296"/>
      <c r="N116" s="53"/>
      <c r="O116" s="296"/>
      <c r="P116" s="53"/>
      <c r="Q116" s="15"/>
      <c r="R116" s="297"/>
    </row>
    <row r="117" spans="1:18" ht="15" customHeight="1">
      <c r="A117" s="105" t="s">
        <v>546</v>
      </c>
      <c r="B117" s="127"/>
      <c r="C117" s="128"/>
      <c r="D117" s="117" t="s">
        <v>370</v>
      </c>
      <c r="E117" s="8">
        <f>E116</f>
        <v>0</v>
      </c>
      <c r="F117" s="8">
        <f>F116</f>
        <v>0</v>
      </c>
      <c r="G117" s="8">
        <f>G116</f>
        <v>0</v>
      </c>
      <c r="H117" s="8">
        <f>H116</f>
        <v>0</v>
      </c>
      <c r="I117" s="7"/>
      <c r="L117" s="300"/>
      <c r="M117" s="296"/>
      <c r="N117" s="53"/>
      <c r="O117" s="296"/>
      <c r="P117" s="53"/>
      <c r="Q117" s="15"/>
      <c r="R117" s="297"/>
    </row>
    <row r="118" spans="1:18" ht="13.9" customHeight="1">
      <c r="D118" s="60"/>
      <c r="E118" s="96"/>
      <c r="F118" s="5"/>
      <c r="G118" s="5"/>
      <c r="H118" s="5"/>
      <c r="I118" s="5"/>
      <c r="L118" s="300"/>
      <c r="M118" s="296"/>
      <c r="N118" s="53"/>
      <c r="O118" s="296"/>
      <c r="P118" s="53"/>
      <c r="Q118" s="15"/>
      <c r="R118" s="297"/>
    </row>
    <row r="119" spans="1:18" ht="14.45" customHeight="1">
      <c r="A119" s="508" t="s">
        <v>297</v>
      </c>
      <c r="B119" s="508"/>
      <c r="C119" s="508"/>
      <c r="D119" s="508"/>
      <c r="E119" s="508"/>
      <c r="F119" s="508"/>
      <c r="G119" s="508"/>
      <c r="H119" s="508"/>
      <c r="I119" s="294"/>
      <c r="L119" s="300"/>
      <c r="M119" s="296"/>
      <c r="N119" s="53"/>
      <c r="O119" s="296"/>
      <c r="P119" s="53"/>
      <c r="Q119" s="15"/>
      <c r="R119" s="297"/>
    </row>
    <row r="120" spans="1:18" ht="27.95" customHeight="1">
      <c r="B120" s="64" t="s">
        <v>280</v>
      </c>
      <c r="C120" s="93" t="s">
        <v>280</v>
      </c>
      <c r="D120" s="88" t="s">
        <v>931</v>
      </c>
      <c r="L120" s="300"/>
      <c r="M120" s="296"/>
      <c r="N120" s="53"/>
      <c r="O120" s="296"/>
      <c r="P120" s="53"/>
      <c r="Q120" s="15"/>
      <c r="R120" s="297"/>
    </row>
    <row r="121" spans="1:18" ht="14.1" customHeight="1">
      <c r="A121" s="60"/>
      <c r="B121" s="112" t="s">
        <v>613</v>
      </c>
      <c r="C121" s="113" t="s">
        <v>613</v>
      </c>
      <c r="D121" s="60" t="s">
        <v>163</v>
      </c>
      <c r="E121" s="96"/>
      <c r="F121" s="5"/>
      <c r="G121" s="5"/>
      <c r="H121" s="5"/>
      <c r="I121" s="5"/>
      <c r="L121" s="300"/>
      <c r="M121" s="296"/>
      <c r="N121" s="53"/>
      <c r="O121" s="296"/>
      <c r="P121" s="53"/>
      <c r="Q121" s="15"/>
      <c r="R121" s="297"/>
    </row>
    <row r="122" spans="1:18" ht="14.1" customHeight="1">
      <c r="A122" s="60"/>
      <c r="B122" s="124">
        <v>8009</v>
      </c>
      <c r="C122" s="125">
        <v>8009</v>
      </c>
      <c r="D122" s="60" t="s">
        <v>203</v>
      </c>
      <c r="E122" s="5">
        <v>2988450</v>
      </c>
      <c r="F122" s="5">
        <v>3500000</v>
      </c>
      <c r="G122" s="5">
        <v>3500000</v>
      </c>
      <c r="H122" s="5">
        <v>3300000</v>
      </c>
      <c r="I122" s="5"/>
      <c r="L122" s="298"/>
      <c r="M122" s="296"/>
      <c r="N122" s="53"/>
      <c r="O122" s="296"/>
      <c r="P122" s="53"/>
      <c r="Q122" s="15"/>
      <c r="R122" s="297"/>
    </row>
    <row r="123" spans="1:18" ht="14.1" customHeight="1">
      <c r="A123" s="60"/>
      <c r="B123" s="124">
        <v>8011</v>
      </c>
      <c r="C123" s="125">
        <v>8011</v>
      </c>
      <c r="D123" s="60" t="s">
        <v>545</v>
      </c>
      <c r="E123" s="5">
        <v>58380</v>
      </c>
      <c r="F123" s="5">
        <v>55000</v>
      </c>
      <c r="G123" s="5">
        <v>55000</v>
      </c>
      <c r="H123" s="5">
        <v>55000</v>
      </c>
      <c r="I123" s="5"/>
      <c r="L123" s="298"/>
      <c r="M123" s="296"/>
      <c r="N123" s="53"/>
      <c r="O123" s="296"/>
      <c r="P123" s="53"/>
      <c r="Q123" s="15"/>
      <c r="R123" s="297"/>
    </row>
    <row r="124" spans="1:18" ht="27.95" customHeight="1">
      <c r="A124" s="60" t="s">
        <v>546</v>
      </c>
      <c r="B124" s="108" t="s">
        <v>280</v>
      </c>
      <c r="C124" s="109" t="s">
        <v>280</v>
      </c>
      <c r="D124" s="88" t="s">
        <v>931</v>
      </c>
      <c r="E124" s="102">
        <v>3046830</v>
      </c>
      <c r="F124" s="103">
        <v>3555000</v>
      </c>
      <c r="G124" s="103">
        <v>3555000</v>
      </c>
      <c r="H124" s="103">
        <v>3355000</v>
      </c>
      <c r="I124" s="5"/>
      <c r="L124" s="298"/>
      <c r="M124" s="296"/>
      <c r="N124" s="53"/>
      <c r="O124" s="296"/>
      <c r="P124" s="53"/>
      <c r="Q124" s="15"/>
      <c r="R124" s="297"/>
    </row>
    <row r="125" spans="1:18" ht="10.15" customHeight="1">
      <c r="A125" s="60"/>
      <c r="B125" s="108"/>
      <c r="C125" s="109"/>
      <c r="D125" s="110"/>
      <c r="E125" s="96"/>
      <c r="F125" s="5"/>
      <c r="G125" s="5"/>
      <c r="H125" s="5"/>
      <c r="I125" s="5"/>
      <c r="L125" s="298"/>
      <c r="M125" s="296"/>
      <c r="N125" s="53"/>
      <c r="O125" s="296"/>
      <c r="P125" s="53"/>
      <c r="Q125" s="15"/>
      <c r="R125" s="297"/>
    </row>
    <row r="126" spans="1:18" ht="15" customHeight="1">
      <c r="A126" s="60"/>
      <c r="B126" s="108" t="s">
        <v>281</v>
      </c>
      <c r="C126" s="109" t="s">
        <v>281</v>
      </c>
      <c r="D126" s="110" t="s">
        <v>367</v>
      </c>
      <c r="L126" s="298"/>
      <c r="M126" s="296"/>
      <c r="N126" s="53"/>
      <c r="O126" s="296"/>
      <c r="P126" s="53"/>
      <c r="Q126" s="15"/>
      <c r="R126" s="297"/>
    </row>
    <row r="127" spans="1:18" ht="15" customHeight="1">
      <c r="A127" s="60"/>
      <c r="B127" s="112" t="s">
        <v>56</v>
      </c>
      <c r="C127" s="113" t="s">
        <v>56</v>
      </c>
      <c r="D127" s="60" t="s">
        <v>57</v>
      </c>
      <c r="E127" s="96"/>
      <c r="F127" s="5"/>
      <c r="G127" s="5"/>
      <c r="H127" s="5"/>
      <c r="I127" s="5"/>
      <c r="L127" s="298"/>
      <c r="M127" s="296"/>
      <c r="N127" s="53"/>
      <c r="O127" s="296"/>
      <c r="P127" s="53"/>
      <c r="Q127" s="15"/>
      <c r="R127" s="297"/>
    </row>
    <row r="128" spans="1:18" ht="15" customHeight="1">
      <c r="A128" s="60"/>
      <c r="B128" s="108">
        <v>8121</v>
      </c>
      <c r="C128" s="109">
        <v>8121</v>
      </c>
      <c r="D128" s="60" t="s">
        <v>461</v>
      </c>
      <c r="E128" s="126">
        <v>352034</v>
      </c>
      <c r="F128" s="126">
        <v>340000</v>
      </c>
      <c r="G128" s="126">
        <v>345000</v>
      </c>
      <c r="H128" s="126">
        <v>370000</v>
      </c>
      <c r="I128" s="126"/>
      <c r="L128" s="298"/>
      <c r="M128" s="296"/>
      <c r="N128" s="53"/>
      <c r="O128" s="296"/>
      <c r="P128" s="53"/>
      <c r="Q128" s="15"/>
      <c r="R128" s="297"/>
    </row>
    <row r="129" spans="1:18" ht="10.15" customHeight="1">
      <c r="A129" s="60"/>
      <c r="B129" s="108"/>
      <c r="C129" s="109"/>
      <c r="D129" s="110"/>
      <c r="L129" s="298"/>
      <c r="M129" s="296"/>
      <c r="N129" s="53"/>
      <c r="O129" s="296"/>
      <c r="P129" s="53"/>
      <c r="Q129" s="15"/>
      <c r="R129" s="297"/>
    </row>
    <row r="130" spans="1:18" ht="15" customHeight="1">
      <c r="B130" s="94" t="s">
        <v>613</v>
      </c>
      <c r="C130" s="81" t="s">
        <v>613</v>
      </c>
      <c r="D130" s="79" t="s">
        <v>53</v>
      </c>
      <c r="L130" s="298"/>
      <c r="M130" s="296"/>
      <c r="N130" s="53"/>
      <c r="O130" s="296"/>
      <c r="P130" s="53"/>
      <c r="Q130" s="15"/>
      <c r="R130" s="297"/>
    </row>
    <row r="131" spans="1:18" ht="15" customHeight="1">
      <c r="A131" s="60"/>
      <c r="B131" s="124">
        <v>8222</v>
      </c>
      <c r="C131" s="125">
        <v>8222</v>
      </c>
      <c r="D131" s="60" t="s">
        <v>577</v>
      </c>
      <c r="E131" s="82">
        <v>406356</v>
      </c>
      <c r="F131" s="83">
        <v>120000</v>
      </c>
      <c r="G131" s="83">
        <v>120000</v>
      </c>
      <c r="H131" s="83">
        <v>120000</v>
      </c>
      <c r="L131" s="298"/>
      <c r="M131" s="296"/>
      <c r="N131" s="53"/>
      <c r="O131" s="296"/>
      <c r="P131" s="53"/>
      <c r="Q131" s="15"/>
      <c r="R131" s="297"/>
    </row>
    <row r="132" spans="1:18" ht="15" customHeight="1">
      <c r="A132" s="60"/>
      <c r="B132" s="124">
        <v>8235</v>
      </c>
      <c r="C132" s="125">
        <v>8235</v>
      </c>
      <c r="D132" s="60" t="s">
        <v>461</v>
      </c>
      <c r="E132" s="96">
        <v>810316</v>
      </c>
      <c r="F132" s="5">
        <v>710000</v>
      </c>
      <c r="G132" s="5">
        <v>710000</v>
      </c>
      <c r="H132" s="5">
        <v>440000</v>
      </c>
      <c r="I132" s="5"/>
      <c r="L132" s="298"/>
      <c r="M132" s="296"/>
      <c r="N132" s="53"/>
      <c r="O132" s="296"/>
      <c r="P132" s="53"/>
      <c r="Q132" s="15"/>
      <c r="R132" s="297"/>
    </row>
    <row r="133" spans="1:18" ht="15" customHeight="1">
      <c r="A133" s="60" t="s">
        <v>546</v>
      </c>
      <c r="B133" s="108" t="s">
        <v>281</v>
      </c>
      <c r="C133" s="109" t="s">
        <v>281</v>
      </c>
      <c r="D133" s="110" t="s">
        <v>367</v>
      </c>
      <c r="E133" s="102">
        <v>1568706</v>
      </c>
      <c r="F133" s="102">
        <v>1170000</v>
      </c>
      <c r="G133" s="102">
        <v>1175000</v>
      </c>
      <c r="H133" s="102">
        <v>930000</v>
      </c>
      <c r="I133" s="96"/>
      <c r="L133" s="298"/>
      <c r="M133" s="296"/>
      <c r="N133" s="53"/>
      <c r="O133" s="296"/>
      <c r="P133" s="53"/>
      <c r="Q133" s="15"/>
      <c r="R133" s="297"/>
    </row>
    <row r="134" spans="1:18" ht="10.15" customHeight="1">
      <c r="A134" s="60"/>
      <c r="B134" s="112"/>
      <c r="C134" s="113"/>
      <c r="D134" s="60"/>
      <c r="E134" s="96"/>
      <c r="F134" s="5"/>
      <c r="G134" s="5"/>
      <c r="H134" s="5"/>
      <c r="I134" s="5"/>
      <c r="L134" s="298"/>
      <c r="M134" s="296"/>
      <c r="N134" s="53"/>
      <c r="O134" s="296"/>
      <c r="P134" s="53"/>
      <c r="Q134" s="15"/>
      <c r="R134" s="297"/>
    </row>
    <row r="135" spans="1:18" ht="14.25" customHeight="1">
      <c r="A135" s="60"/>
      <c r="B135" s="108" t="s">
        <v>282</v>
      </c>
      <c r="C135" s="109" t="s">
        <v>282</v>
      </c>
      <c r="D135" s="110" t="s">
        <v>226</v>
      </c>
      <c r="L135" s="298"/>
      <c r="M135" s="296"/>
      <c r="N135" s="53"/>
      <c r="O135" s="296"/>
      <c r="P135" s="53"/>
      <c r="Q135" s="15"/>
      <c r="R135" s="297"/>
    </row>
    <row r="136" spans="1:18" ht="15" customHeight="1">
      <c r="B136" s="94" t="s">
        <v>142</v>
      </c>
      <c r="C136" s="81" t="s">
        <v>142</v>
      </c>
      <c r="D136" s="79" t="s">
        <v>151</v>
      </c>
      <c r="L136" s="298"/>
      <c r="M136" s="296"/>
      <c r="N136" s="53"/>
      <c r="O136" s="296"/>
      <c r="P136" s="53"/>
      <c r="Q136" s="15"/>
      <c r="R136" s="297"/>
    </row>
    <row r="137" spans="1:18" ht="14.25" customHeight="1">
      <c r="A137" s="60"/>
      <c r="B137" s="108">
        <v>8342</v>
      </c>
      <c r="C137" s="109">
        <v>8342</v>
      </c>
      <c r="D137" s="60" t="s">
        <v>90</v>
      </c>
      <c r="E137" s="96">
        <v>661701</v>
      </c>
      <c r="F137" s="5">
        <v>850001</v>
      </c>
      <c r="G137" s="5">
        <v>850001</v>
      </c>
      <c r="H137" s="5">
        <v>1000001</v>
      </c>
      <c r="I137" s="5"/>
      <c r="L137" s="298"/>
      <c r="M137" s="296"/>
      <c r="N137" s="53"/>
      <c r="O137" s="296"/>
      <c r="P137" s="53"/>
      <c r="Q137" s="15"/>
      <c r="R137" s="297"/>
    </row>
    <row r="138" spans="1:18" ht="10.15" customHeight="1">
      <c r="B138" s="64"/>
      <c r="C138" s="93"/>
      <c r="D138" s="88"/>
      <c r="L138" s="298"/>
      <c r="M138" s="296"/>
      <c r="N138" s="53"/>
      <c r="O138" s="296"/>
      <c r="P138" s="53"/>
      <c r="Q138" s="15"/>
      <c r="R138" s="297"/>
    </row>
    <row r="139" spans="1:18" ht="15" customHeight="1">
      <c r="B139" s="94" t="s">
        <v>613</v>
      </c>
      <c r="C139" s="81" t="s">
        <v>613</v>
      </c>
      <c r="D139" s="79" t="s">
        <v>35</v>
      </c>
      <c r="L139" s="298"/>
      <c r="M139" s="296"/>
      <c r="N139" s="53"/>
      <c r="O139" s="296"/>
      <c r="P139" s="53"/>
      <c r="Q139" s="15"/>
      <c r="R139" s="297"/>
    </row>
    <row r="140" spans="1:18" ht="15" customHeight="1">
      <c r="B140" s="122">
        <v>8443</v>
      </c>
      <c r="C140" s="123">
        <v>8443</v>
      </c>
      <c r="D140" s="79" t="s">
        <v>603</v>
      </c>
      <c r="E140" s="82">
        <v>7228813</v>
      </c>
      <c r="F140" s="83">
        <v>8361518</v>
      </c>
      <c r="G140" s="83">
        <v>8361518</v>
      </c>
      <c r="H140" s="83">
        <v>8361518</v>
      </c>
      <c r="L140" s="298"/>
      <c r="M140" s="296"/>
      <c r="N140" s="53"/>
      <c r="O140" s="296"/>
      <c r="P140" s="53"/>
      <c r="Q140" s="15"/>
      <c r="R140" s="297"/>
    </row>
    <row r="141" spans="1:18" ht="15" customHeight="1">
      <c r="B141" s="122">
        <v>8449</v>
      </c>
      <c r="C141" s="122">
        <v>8449</v>
      </c>
      <c r="D141" s="79" t="s">
        <v>90</v>
      </c>
      <c r="E141" s="1">
        <v>50300</v>
      </c>
      <c r="F141" s="1">
        <v>60000</v>
      </c>
      <c r="G141" s="1">
        <v>60000</v>
      </c>
      <c r="H141" s="83">
        <v>100000</v>
      </c>
      <c r="L141" s="298"/>
      <c r="M141" s="296"/>
      <c r="N141" s="53"/>
      <c r="O141" s="296"/>
      <c r="P141" s="53"/>
      <c r="Q141" s="15"/>
      <c r="R141" s="297"/>
    </row>
    <row r="142" spans="1:18" ht="14.25" customHeight="1">
      <c r="A142" s="79" t="s">
        <v>546</v>
      </c>
      <c r="B142" s="64" t="s">
        <v>282</v>
      </c>
      <c r="C142" s="93" t="s">
        <v>282</v>
      </c>
      <c r="D142" s="88" t="s">
        <v>226</v>
      </c>
      <c r="E142" s="102">
        <v>7940814</v>
      </c>
      <c r="F142" s="102">
        <v>9271519</v>
      </c>
      <c r="G142" s="102">
        <v>9271519</v>
      </c>
      <c r="H142" s="102">
        <v>9461519</v>
      </c>
      <c r="I142" s="96"/>
      <c r="L142" s="298"/>
      <c r="M142" s="296"/>
      <c r="N142" s="53"/>
      <c r="O142" s="296"/>
      <c r="P142" s="53"/>
      <c r="Q142" s="15"/>
      <c r="R142" s="297"/>
    </row>
    <row r="143" spans="1:18" ht="10.15" customHeight="1">
      <c r="A143" s="60"/>
      <c r="B143" s="112"/>
      <c r="C143" s="113"/>
      <c r="D143" s="60"/>
      <c r="E143" s="96"/>
      <c r="F143" s="5"/>
      <c r="G143" s="5"/>
      <c r="H143" s="5"/>
      <c r="I143" s="5"/>
      <c r="L143" s="298"/>
      <c r="M143" s="296"/>
      <c r="N143" s="53"/>
      <c r="O143" s="296"/>
      <c r="P143" s="53"/>
      <c r="Q143" s="15"/>
      <c r="R143" s="297"/>
    </row>
    <row r="144" spans="1:18" ht="14.45" customHeight="1">
      <c r="A144" s="60"/>
      <c r="B144" s="108" t="s">
        <v>283</v>
      </c>
      <c r="C144" s="109" t="s">
        <v>283</v>
      </c>
      <c r="D144" s="110" t="s">
        <v>223</v>
      </c>
      <c r="E144" s="96"/>
      <c r="F144" s="5"/>
      <c r="G144" s="5"/>
      <c r="H144" s="5"/>
      <c r="I144" s="5"/>
      <c r="L144" s="298"/>
      <c r="M144" s="296"/>
      <c r="N144" s="53"/>
      <c r="O144" s="296"/>
      <c r="P144" s="53"/>
      <c r="Q144" s="15"/>
      <c r="R144" s="297"/>
    </row>
    <row r="145" spans="1:18" ht="14.45" customHeight="1">
      <c r="A145" s="60"/>
      <c r="B145" s="112" t="s">
        <v>613</v>
      </c>
      <c r="C145" s="113" t="s">
        <v>613</v>
      </c>
      <c r="D145" s="60" t="s">
        <v>436</v>
      </c>
      <c r="E145" s="96"/>
      <c r="F145" s="5"/>
      <c r="G145" s="5"/>
      <c r="H145" s="5"/>
      <c r="I145" s="5"/>
      <c r="L145" s="298"/>
      <c r="M145" s="296"/>
      <c r="N145" s="53"/>
      <c r="O145" s="296"/>
      <c r="P145" s="53"/>
      <c r="Q145" s="15"/>
      <c r="R145" s="297"/>
    </row>
    <row r="146" spans="1:18" ht="14.45" customHeight="1">
      <c r="A146" s="60"/>
      <c r="B146" s="124">
        <v>8658</v>
      </c>
      <c r="C146" s="125">
        <v>8658</v>
      </c>
      <c r="D146" s="60" t="s">
        <v>465</v>
      </c>
      <c r="E146" s="5">
        <v>34332</v>
      </c>
      <c r="F146" s="5">
        <v>3</v>
      </c>
      <c r="G146" s="5">
        <v>3</v>
      </c>
      <c r="H146" s="5">
        <v>3</v>
      </c>
      <c r="I146" s="5"/>
      <c r="L146" s="298"/>
      <c r="M146" s="296"/>
      <c r="N146" s="53"/>
      <c r="O146" s="296"/>
      <c r="P146" s="53"/>
      <c r="Q146" s="15"/>
      <c r="R146" s="297"/>
    </row>
    <row r="147" spans="1:18" ht="14.45" customHeight="1">
      <c r="A147" s="60"/>
      <c r="B147" s="124">
        <v>8670</v>
      </c>
      <c r="C147" s="125">
        <v>8670</v>
      </c>
      <c r="D147" s="60" t="s">
        <v>524</v>
      </c>
      <c r="E147" s="96">
        <v>37275555</v>
      </c>
      <c r="F147" s="5">
        <v>33787753</v>
      </c>
      <c r="G147" s="5">
        <v>33787753</v>
      </c>
      <c r="H147" s="5">
        <v>37275555</v>
      </c>
      <c r="I147" s="5"/>
      <c r="L147" s="298"/>
      <c r="M147" s="296"/>
      <c r="N147" s="53"/>
      <c r="O147" s="296"/>
      <c r="P147" s="53"/>
      <c r="Q147" s="15"/>
      <c r="R147" s="297"/>
    </row>
    <row r="148" spans="1:18" ht="14.45" customHeight="1">
      <c r="A148" s="105"/>
      <c r="B148" s="129">
        <v>8671</v>
      </c>
      <c r="C148" s="130">
        <v>8671</v>
      </c>
      <c r="D148" s="105" t="s">
        <v>311</v>
      </c>
      <c r="E148" s="100">
        <v>10</v>
      </c>
      <c r="F148" s="101">
        <v>10</v>
      </c>
      <c r="G148" s="101">
        <v>10</v>
      </c>
      <c r="H148" s="101">
        <v>10</v>
      </c>
      <c r="I148" s="5"/>
      <c r="L148" s="298"/>
      <c r="M148" s="296"/>
      <c r="N148" s="53"/>
      <c r="O148" s="296"/>
      <c r="P148" s="53"/>
      <c r="Q148" s="15"/>
      <c r="R148" s="297"/>
    </row>
    <row r="149" spans="1:18" ht="14.45" customHeight="1">
      <c r="A149" s="60"/>
      <c r="B149" s="124">
        <v>8672</v>
      </c>
      <c r="C149" s="125">
        <v>8672</v>
      </c>
      <c r="D149" s="60" t="s">
        <v>312</v>
      </c>
      <c r="E149" s="96">
        <v>158</v>
      </c>
      <c r="F149" s="96">
        <v>90</v>
      </c>
      <c r="G149" s="5">
        <v>90</v>
      </c>
      <c r="H149" s="5">
        <v>90</v>
      </c>
      <c r="I149" s="5"/>
      <c r="L149" s="298"/>
      <c r="M149" s="296"/>
      <c r="N149" s="53"/>
      <c r="O149" s="296"/>
      <c r="P149" s="53"/>
      <c r="Q149" s="15"/>
      <c r="R149" s="297"/>
    </row>
    <row r="150" spans="1:18" ht="14.45" customHeight="1">
      <c r="B150" s="122">
        <v>8673</v>
      </c>
      <c r="C150" s="123">
        <v>8673</v>
      </c>
      <c r="D150" s="79" t="s">
        <v>214</v>
      </c>
      <c r="E150" s="82">
        <v>25314016</v>
      </c>
      <c r="F150" s="83">
        <v>16400000</v>
      </c>
      <c r="G150" s="83">
        <v>16400000</v>
      </c>
      <c r="H150" s="83">
        <v>16400000</v>
      </c>
      <c r="L150" s="298"/>
      <c r="M150" s="296"/>
      <c r="N150" s="53"/>
      <c r="O150" s="296"/>
      <c r="P150" s="53"/>
      <c r="Q150" s="15"/>
      <c r="R150" s="297"/>
    </row>
    <row r="151" spans="1:18" ht="14.45" customHeight="1">
      <c r="A151" s="60" t="s">
        <v>546</v>
      </c>
      <c r="B151" s="108" t="s">
        <v>283</v>
      </c>
      <c r="C151" s="109" t="s">
        <v>283</v>
      </c>
      <c r="D151" s="110" t="s">
        <v>223</v>
      </c>
      <c r="E151" s="102">
        <v>62624071</v>
      </c>
      <c r="F151" s="103">
        <v>50187856</v>
      </c>
      <c r="G151" s="103">
        <v>50187856</v>
      </c>
      <c r="H151" s="103">
        <v>53675658</v>
      </c>
      <c r="I151" s="5"/>
      <c r="L151" s="298"/>
      <c r="M151" s="296"/>
      <c r="N151" s="53"/>
      <c r="O151" s="296"/>
      <c r="P151" s="53"/>
      <c r="Q151" s="15"/>
      <c r="R151" s="297"/>
    </row>
    <row r="152" spans="1:18">
      <c r="A152" s="60"/>
      <c r="B152" s="112"/>
      <c r="C152" s="113"/>
      <c r="D152" s="60"/>
      <c r="E152" s="96"/>
      <c r="F152" s="5"/>
      <c r="G152" s="5"/>
      <c r="H152" s="5"/>
      <c r="I152" s="5"/>
      <c r="L152" s="298"/>
      <c r="M152" s="296"/>
      <c r="N152" s="53"/>
      <c r="O152" s="296"/>
      <c r="P152" s="53"/>
      <c r="Q152" s="15"/>
      <c r="R152" s="297"/>
    </row>
    <row r="153" spans="1:18" ht="14.25" customHeight="1">
      <c r="A153" s="60"/>
      <c r="B153" s="108" t="s">
        <v>284</v>
      </c>
      <c r="C153" s="109" t="s">
        <v>284</v>
      </c>
      <c r="D153" s="110" t="s">
        <v>227</v>
      </c>
      <c r="L153" s="298"/>
      <c r="M153" s="296"/>
      <c r="N153" s="53"/>
      <c r="O153" s="296"/>
      <c r="P153" s="53"/>
      <c r="Q153" s="15"/>
      <c r="R153" s="297"/>
    </row>
    <row r="154" spans="1:18" ht="39.950000000000003" customHeight="1">
      <c r="A154" s="60"/>
      <c r="B154" s="124">
        <v>8782</v>
      </c>
      <c r="C154" s="125">
        <v>8782</v>
      </c>
      <c r="D154" s="60" t="s">
        <v>462</v>
      </c>
      <c r="E154" s="82">
        <v>13484416</v>
      </c>
      <c r="F154" s="83">
        <v>13006880</v>
      </c>
      <c r="G154" s="83">
        <v>13006880</v>
      </c>
      <c r="H154" s="83">
        <v>13484416</v>
      </c>
      <c r="L154" s="298"/>
      <c r="M154" s="296"/>
      <c r="N154" s="53"/>
      <c r="O154" s="296"/>
      <c r="P154" s="53"/>
      <c r="Q154" s="15"/>
      <c r="R154" s="297"/>
    </row>
    <row r="155" spans="1:18" ht="13.7" customHeight="1">
      <c r="A155" s="79" t="s">
        <v>546</v>
      </c>
      <c r="B155" s="64" t="s">
        <v>284</v>
      </c>
      <c r="C155" s="93" t="s">
        <v>284</v>
      </c>
      <c r="D155" s="88" t="s">
        <v>227</v>
      </c>
      <c r="E155" s="102">
        <v>13484416</v>
      </c>
      <c r="F155" s="102">
        <v>13006880</v>
      </c>
      <c r="G155" s="102">
        <v>13006880</v>
      </c>
      <c r="H155" s="102">
        <v>13484416</v>
      </c>
      <c r="I155" s="96"/>
      <c r="L155" s="298"/>
      <c r="M155" s="296"/>
      <c r="N155" s="53"/>
      <c r="O155" s="296"/>
      <c r="P155" s="53"/>
      <c r="Q155" s="15"/>
      <c r="R155" s="297"/>
    </row>
    <row r="156" spans="1:18" ht="13.7" customHeight="1">
      <c r="A156" s="79" t="s">
        <v>546</v>
      </c>
      <c r="B156" s="94"/>
      <c r="D156" s="88" t="s">
        <v>371</v>
      </c>
      <c r="E156" s="100">
        <v>88664837</v>
      </c>
      <c r="F156" s="100">
        <v>77191255</v>
      </c>
      <c r="G156" s="100">
        <v>77196255</v>
      </c>
      <c r="H156" s="100">
        <v>80906593</v>
      </c>
      <c r="I156" s="96"/>
      <c r="L156" s="298"/>
      <c r="M156" s="296"/>
      <c r="N156" s="53"/>
      <c r="O156" s="296"/>
      <c r="P156" s="53"/>
      <c r="Q156" s="15"/>
      <c r="R156" s="297"/>
    </row>
    <row r="157" spans="1:18" ht="13.7" customHeight="1">
      <c r="A157" s="60" t="s">
        <v>546</v>
      </c>
      <c r="B157" s="112"/>
      <c r="C157" s="113"/>
      <c r="D157" s="110" t="s">
        <v>88</v>
      </c>
      <c r="E157" s="103">
        <v>142614930</v>
      </c>
      <c r="F157" s="103">
        <v>139278390</v>
      </c>
      <c r="G157" s="103">
        <v>148759212</v>
      </c>
      <c r="H157" s="103">
        <v>151009356</v>
      </c>
      <c r="I157" s="5"/>
      <c r="L157" s="300"/>
      <c r="M157" s="296"/>
      <c r="N157" s="53"/>
      <c r="O157" s="296"/>
      <c r="P157" s="53"/>
      <c r="Q157" s="15"/>
      <c r="R157" s="297"/>
    </row>
    <row r="158" spans="1:18" ht="15" customHeight="1">
      <c r="A158" s="60"/>
      <c r="B158" s="112"/>
      <c r="C158" s="113"/>
      <c r="D158" s="60"/>
      <c r="E158" s="96"/>
      <c r="F158" s="5"/>
      <c r="G158" s="5"/>
      <c r="H158" s="5"/>
      <c r="I158" s="5"/>
      <c r="L158" s="300"/>
      <c r="M158" s="296"/>
      <c r="N158" s="53"/>
      <c r="O158" s="296"/>
      <c r="P158" s="53"/>
      <c r="Q158" s="15"/>
      <c r="R158" s="297"/>
    </row>
    <row r="159" spans="1:18" ht="14.25" customHeight="1">
      <c r="A159" s="60"/>
      <c r="B159" s="108" t="s">
        <v>285</v>
      </c>
      <c r="C159" s="109" t="s">
        <v>285</v>
      </c>
      <c r="D159" s="110" t="s">
        <v>318</v>
      </c>
      <c r="I159" s="5"/>
      <c r="L159" s="300"/>
      <c r="M159" s="296"/>
      <c r="N159" s="53"/>
      <c r="O159" s="296"/>
      <c r="P159" s="53"/>
      <c r="Q159" s="15"/>
      <c r="R159" s="297"/>
    </row>
    <row r="160" spans="1:18" ht="14.25" customHeight="1">
      <c r="B160" s="122">
        <v>8999</v>
      </c>
      <c r="C160" s="123">
        <v>8999</v>
      </c>
      <c r="D160" s="79" t="s">
        <v>319</v>
      </c>
      <c r="E160" s="96"/>
      <c r="F160" s="5"/>
      <c r="G160" s="5"/>
      <c r="H160" s="5"/>
      <c r="I160" s="5"/>
      <c r="L160" s="300"/>
      <c r="M160" s="296"/>
      <c r="N160" s="53"/>
      <c r="O160" s="296"/>
      <c r="P160" s="53"/>
      <c r="Q160" s="15"/>
      <c r="R160" s="297"/>
    </row>
    <row r="161" spans="1:18" ht="15" customHeight="1">
      <c r="B161" s="94"/>
      <c r="D161" s="88" t="s">
        <v>298</v>
      </c>
      <c r="E161" s="100">
        <v>2148048</v>
      </c>
      <c r="F161" s="100">
        <v>2148164</v>
      </c>
      <c r="G161" s="100">
        <v>1121664</v>
      </c>
      <c r="H161" s="100">
        <v>937161</v>
      </c>
      <c r="I161" s="5"/>
      <c r="L161" s="300"/>
      <c r="M161" s="296"/>
      <c r="N161" s="53"/>
      <c r="O161" s="296"/>
      <c r="P161" s="53"/>
      <c r="Q161" s="15"/>
      <c r="R161" s="297"/>
    </row>
    <row r="162" spans="1:18" ht="16.899999999999999" customHeight="1" thickBot="1">
      <c r="A162" s="84"/>
      <c r="B162" s="131"/>
      <c r="C162" s="86"/>
      <c r="D162" s="132" t="s">
        <v>435</v>
      </c>
      <c r="E162" s="133">
        <v>144762978</v>
      </c>
      <c r="F162" s="134">
        <v>141426554</v>
      </c>
      <c r="G162" s="134">
        <v>149880876</v>
      </c>
      <c r="H162" s="135">
        <v>151946517</v>
      </c>
      <c r="I162" s="5"/>
      <c r="L162" s="300"/>
      <c r="M162" s="296"/>
      <c r="N162" s="53"/>
      <c r="O162" s="296"/>
      <c r="P162" s="53"/>
      <c r="Q162" s="15"/>
      <c r="R162" s="297"/>
    </row>
    <row r="163" spans="1:18" ht="15" customHeight="1" thickTop="1">
      <c r="A163" s="60"/>
      <c r="B163" s="136"/>
      <c r="C163" s="113"/>
      <c r="D163" s="110"/>
      <c r="E163" s="96"/>
      <c r="F163" s="5"/>
      <c r="G163" s="5"/>
      <c r="H163" s="5"/>
      <c r="I163" s="5"/>
      <c r="M163" s="301"/>
      <c r="N163" s="53"/>
      <c r="O163" s="301"/>
      <c r="P163" s="53"/>
      <c r="Q163" s="15"/>
      <c r="R163" s="297"/>
    </row>
    <row r="164" spans="1:18" ht="14.25" customHeight="1">
      <c r="A164" s="495" t="s">
        <v>39</v>
      </c>
      <c r="B164" s="495"/>
      <c r="C164" s="495"/>
      <c r="D164" s="495"/>
      <c r="E164" s="495"/>
      <c r="F164" s="495"/>
      <c r="G164" s="495"/>
      <c r="H164" s="495"/>
      <c r="I164" s="293"/>
      <c r="M164" s="301"/>
      <c r="N164" s="53"/>
      <c r="O164" s="301"/>
      <c r="P164" s="53"/>
      <c r="Q164" s="15"/>
      <c r="R164" s="297"/>
    </row>
    <row r="165" spans="1:18" ht="15.75" customHeight="1" thickBot="1">
      <c r="A165" s="84"/>
      <c r="B165" s="85"/>
      <c r="C165" s="86"/>
      <c r="D165" s="84"/>
      <c r="E165" s="87"/>
      <c r="F165" s="496" t="s">
        <v>498</v>
      </c>
      <c r="G165" s="496"/>
      <c r="H165" s="496"/>
      <c r="I165" s="256"/>
    </row>
    <row r="166" spans="1:18" ht="15" customHeight="1" thickTop="1">
      <c r="A166" s="497" t="s">
        <v>666</v>
      </c>
      <c r="B166" s="497"/>
      <c r="C166" s="497"/>
      <c r="D166" s="497"/>
      <c r="E166" s="500" t="s">
        <v>871</v>
      </c>
      <c r="F166" s="503" t="s">
        <v>748</v>
      </c>
      <c r="G166" s="503" t="s">
        <v>872</v>
      </c>
      <c r="H166" s="503" t="s">
        <v>873</v>
      </c>
      <c r="I166" s="139"/>
      <c r="M166" s="296"/>
      <c r="N166" s="53"/>
      <c r="O166" s="296"/>
      <c r="P166" s="53"/>
      <c r="Q166" s="15"/>
      <c r="R166" s="297"/>
    </row>
    <row r="167" spans="1:18" ht="15" customHeight="1">
      <c r="A167" s="498"/>
      <c r="B167" s="498"/>
      <c r="C167" s="498"/>
      <c r="D167" s="498"/>
      <c r="E167" s="501"/>
      <c r="F167" s="504"/>
      <c r="G167" s="506"/>
      <c r="H167" s="504"/>
      <c r="I167" s="291"/>
      <c r="M167" s="296"/>
      <c r="N167" s="53"/>
      <c r="O167" s="296"/>
      <c r="P167" s="53"/>
      <c r="Q167" s="15"/>
      <c r="R167" s="297"/>
    </row>
    <row r="168" spans="1:18" ht="12.6" customHeight="1" thickBot="1">
      <c r="A168" s="499"/>
      <c r="B168" s="499"/>
      <c r="C168" s="499"/>
      <c r="D168" s="499"/>
      <c r="E168" s="502"/>
      <c r="F168" s="505"/>
      <c r="G168" s="507"/>
      <c r="H168" s="505"/>
      <c r="I168" s="139"/>
      <c r="M168" s="296"/>
      <c r="N168" s="53"/>
      <c r="O168" s="296"/>
      <c r="P168" s="53"/>
      <c r="Q168" s="15"/>
      <c r="R168" s="297"/>
    </row>
    <row r="169" spans="1:18" ht="12.6" customHeight="1" thickTop="1">
      <c r="A169" s="60" t="s">
        <v>504</v>
      </c>
      <c r="B169" s="95" t="s">
        <v>909</v>
      </c>
      <c r="C169" s="290"/>
      <c r="D169" s="147" t="s">
        <v>910</v>
      </c>
      <c r="E169" s="138"/>
      <c r="F169" s="139"/>
      <c r="G169" s="292"/>
      <c r="H169" s="139"/>
      <c r="I169" s="139"/>
      <c r="M169" s="296"/>
      <c r="N169" s="53"/>
      <c r="O169" s="296"/>
      <c r="P169" s="53"/>
      <c r="Q169" s="15"/>
      <c r="R169" s="297"/>
    </row>
    <row r="170" spans="1:18" ht="27.75" customHeight="1">
      <c r="A170" s="290"/>
      <c r="B170" s="290"/>
      <c r="C170" s="290"/>
      <c r="D170" s="140" t="s">
        <v>82</v>
      </c>
      <c r="E170" s="138"/>
      <c r="F170" s="139"/>
      <c r="G170" s="292"/>
      <c r="H170" s="139"/>
      <c r="I170" s="139"/>
      <c r="M170" s="296"/>
      <c r="N170" s="53"/>
      <c r="O170" s="296"/>
      <c r="P170" s="53"/>
      <c r="Q170" s="15"/>
      <c r="R170" s="297"/>
    </row>
    <row r="171" spans="1:18" ht="15" customHeight="1">
      <c r="A171" s="290"/>
      <c r="B171" s="112">
        <v>901</v>
      </c>
      <c r="C171" s="141" t="s">
        <v>153</v>
      </c>
      <c r="D171" s="60" t="s">
        <v>463</v>
      </c>
      <c r="E171" s="142">
        <v>0</v>
      </c>
      <c r="F171" s="142">
        <v>0</v>
      </c>
      <c r="G171" s="143">
        <v>3412700</v>
      </c>
      <c r="H171" s="5">
        <v>9308500</v>
      </c>
      <c r="I171" s="139"/>
      <c r="M171" s="296"/>
      <c r="N171" s="53"/>
      <c r="O171" s="296"/>
      <c r="P171" s="53"/>
      <c r="Q171" s="15"/>
      <c r="R171" s="297"/>
    </row>
    <row r="172" spans="1:18" ht="13.9" customHeight="1">
      <c r="A172" s="290" t="s">
        <v>546</v>
      </c>
      <c r="B172" s="95" t="s">
        <v>909</v>
      </c>
      <c r="C172" s="93"/>
      <c r="D172" s="147" t="s">
        <v>910</v>
      </c>
      <c r="E172" s="144">
        <v>0</v>
      </c>
      <c r="F172" s="144">
        <v>0</v>
      </c>
      <c r="G172" s="102">
        <v>3412700</v>
      </c>
      <c r="H172" s="102">
        <v>9308500</v>
      </c>
      <c r="I172" s="139"/>
      <c r="M172" s="296"/>
      <c r="N172" s="53"/>
      <c r="O172" s="296"/>
      <c r="P172" s="53"/>
      <c r="Q172" s="15"/>
      <c r="R172" s="297"/>
    </row>
    <row r="173" spans="1:18" ht="12.6" customHeight="1">
      <c r="A173" s="290"/>
      <c r="B173" s="95"/>
      <c r="C173" s="93"/>
      <c r="D173" s="88"/>
      <c r="E173" s="138"/>
      <c r="F173" s="138"/>
      <c r="G173" s="138"/>
      <c r="H173" s="96"/>
      <c r="I173" s="139"/>
      <c r="M173" s="296"/>
      <c r="N173" s="53"/>
      <c r="O173" s="296"/>
      <c r="P173" s="53"/>
      <c r="Q173" s="15"/>
      <c r="R173" s="297"/>
    </row>
    <row r="174" spans="1:18" ht="15" customHeight="1">
      <c r="A174" s="60" t="s">
        <v>504</v>
      </c>
      <c r="B174" s="95" t="s">
        <v>882</v>
      </c>
      <c r="C174" s="93"/>
      <c r="D174" s="88" t="s">
        <v>883</v>
      </c>
      <c r="E174" s="138"/>
      <c r="F174" s="139"/>
      <c r="G174" s="292"/>
      <c r="H174" s="139"/>
      <c r="I174" s="139"/>
      <c r="M174" s="296"/>
      <c r="N174" s="53"/>
      <c r="O174" s="296"/>
      <c r="P174" s="53"/>
      <c r="Q174" s="15"/>
      <c r="R174" s="297"/>
    </row>
    <row r="175" spans="1:18" ht="27" customHeight="1">
      <c r="A175" s="290"/>
      <c r="B175" s="290"/>
      <c r="C175" s="290"/>
      <c r="D175" s="140" t="s">
        <v>82</v>
      </c>
      <c r="E175" s="138"/>
      <c r="F175" s="139"/>
      <c r="G175" s="292"/>
      <c r="H175" s="139"/>
      <c r="I175" s="139"/>
      <c r="M175" s="296"/>
      <c r="N175" s="53"/>
      <c r="O175" s="296"/>
      <c r="P175" s="53"/>
      <c r="Q175" s="15"/>
      <c r="R175" s="297"/>
    </row>
    <row r="176" spans="1:18" ht="12.75" customHeight="1">
      <c r="A176" s="290"/>
      <c r="B176" s="290">
        <v>101</v>
      </c>
      <c r="C176" s="290"/>
      <c r="D176" s="137" t="s">
        <v>886</v>
      </c>
      <c r="E176" s="138"/>
      <c r="F176" s="139"/>
      <c r="G176" s="292"/>
      <c r="H176" s="139"/>
      <c r="I176" s="139"/>
      <c r="M176" s="296"/>
      <c r="N176" s="53"/>
      <c r="O176" s="296"/>
      <c r="P176" s="53"/>
      <c r="Q176" s="15"/>
      <c r="R176" s="297"/>
    </row>
    <row r="177" spans="1:18" ht="12.75" customHeight="1">
      <c r="A177" s="290"/>
      <c r="B177" s="145">
        <v>1</v>
      </c>
      <c r="C177" s="146"/>
      <c r="D177" s="147" t="s">
        <v>887</v>
      </c>
      <c r="E177" s="7">
        <v>0</v>
      </c>
      <c r="F177" s="7">
        <v>0</v>
      </c>
      <c r="G177" s="5">
        <v>2219910</v>
      </c>
      <c r="H177" s="5">
        <v>2530697</v>
      </c>
      <c r="I177" s="139"/>
      <c r="M177" s="296"/>
      <c r="N177" s="53"/>
      <c r="O177" s="296"/>
      <c r="P177" s="53"/>
      <c r="Q177" s="15"/>
      <c r="R177" s="297"/>
    </row>
    <row r="178" spans="1:18" ht="12.75" customHeight="1">
      <c r="A178" s="290"/>
      <c r="B178" s="145">
        <v>2</v>
      </c>
      <c r="C178" s="146"/>
      <c r="D178" s="147" t="s">
        <v>28</v>
      </c>
      <c r="E178" s="7"/>
      <c r="F178" s="7"/>
      <c r="G178" s="5">
        <v>-1</v>
      </c>
      <c r="H178" s="5">
        <v>-1</v>
      </c>
      <c r="I178" s="139"/>
      <c r="M178" s="296"/>
      <c r="N178" s="53"/>
      <c r="O178" s="296"/>
      <c r="P178" s="53"/>
      <c r="Q178" s="15"/>
      <c r="R178" s="297"/>
    </row>
    <row r="179" spans="1:18" ht="15" customHeight="1">
      <c r="A179" s="290" t="s">
        <v>546</v>
      </c>
      <c r="B179" s="95" t="s">
        <v>882</v>
      </c>
      <c r="C179" s="93"/>
      <c r="D179" s="88" t="s">
        <v>883</v>
      </c>
      <c r="E179" s="144">
        <v>0</v>
      </c>
      <c r="F179" s="144">
        <v>0</v>
      </c>
      <c r="G179" s="9">
        <v>2219909</v>
      </c>
      <c r="H179" s="9">
        <v>2530696</v>
      </c>
      <c r="I179" s="149"/>
      <c r="M179" s="296"/>
      <c r="N179" s="53"/>
      <c r="O179" s="296"/>
      <c r="P179" s="53"/>
      <c r="Q179" s="15"/>
      <c r="R179" s="297"/>
    </row>
    <row r="180" spans="1:18" ht="10.15" customHeight="1">
      <c r="A180" s="290"/>
      <c r="B180" s="95"/>
      <c r="C180" s="93"/>
      <c r="D180" s="88"/>
      <c r="E180" s="142"/>
      <c r="F180" s="142"/>
      <c r="G180" s="3"/>
      <c r="H180" s="3"/>
      <c r="I180" s="149"/>
      <c r="M180" s="296"/>
      <c r="N180" s="53"/>
      <c r="O180" s="296"/>
      <c r="P180" s="53"/>
      <c r="Q180" s="15"/>
      <c r="R180" s="297"/>
    </row>
    <row r="181" spans="1:18" ht="15" customHeight="1">
      <c r="A181" s="60" t="s">
        <v>504</v>
      </c>
      <c r="B181" s="95" t="s">
        <v>907</v>
      </c>
      <c r="C181" s="93"/>
      <c r="D181" s="79" t="s">
        <v>929</v>
      </c>
      <c r="E181" s="142"/>
      <c r="F181" s="142"/>
      <c r="G181" s="3"/>
      <c r="H181" s="3"/>
      <c r="I181" s="149"/>
      <c r="M181" s="296"/>
      <c r="N181" s="53"/>
      <c r="O181" s="296"/>
      <c r="P181" s="53"/>
      <c r="Q181" s="15"/>
      <c r="R181" s="297"/>
    </row>
    <row r="182" spans="1:18" ht="28.5" customHeight="1">
      <c r="A182" s="60"/>
      <c r="B182" s="290"/>
      <c r="C182" s="290"/>
      <c r="D182" s="140" t="s">
        <v>82</v>
      </c>
      <c r="E182" s="142"/>
      <c r="F182" s="142"/>
      <c r="G182" s="3"/>
      <c r="H182" s="3"/>
      <c r="I182" s="149"/>
      <c r="M182" s="296"/>
      <c r="N182" s="53"/>
      <c r="O182" s="296"/>
      <c r="P182" s="53"/>
      <c r="Q182" s="15"/>
      <c r="R182" s="297"/>
    </row>
    <row r="183" spans="1:18" ht="15" customHeight="1">
      <c r="A183" s="290"/>
      <c r="B183" s="112">
        <v>901</v>
      </c>
      <c r="C183" s="141" t="s">
        <v>153</v>
      </c>
      <c r="D183" s="60" t="s">
        <v>463</v>
      </c>
      <c r="E183" s="142">
        <v>0</v>
      </c>
      <c r="F183" s="142">
        <v>0</v>
      </c>
      <c r="G183" s="3">
        <v>2495500</v>
      </c>
      <c r="H183" s="3">
        <v>770700</v>
      </c>
      <c r="I183" s="149"/>
      <c r="M183" s="296"/>
      <c r="N183" s="53"/>
      <c r="O183" s="296"/>
      <c r="P183" s="53"/>
      <c r="Q183" s="15"/>
      <c r="R183" s="297"/>
    </row>
    <row r="184" spans="1:18" ht="13.9" customHeight="1">
      <c r="A184" s="290" t="s">
        <v>546</v>
      </c>
      <c r="B184" s="95" t="s">
        <v>907</v>
      </c>
      <c r="C184" s="93"/>
      <c r="D184" s="88" t="s">
        <v>944</v>
      </c>
      <c r="E184" s="144">
        <v>0</v>
      </c>
      <c r="F184" s="144">
        <v>0</v>
      </c>
      <c r="G184" s="9">
        <v>2495500</v>
      </c>
      <c r="H184" s="9">
        <v>770700</v>
      </c>
      <c r="I184" s="149"/>
      <c r="M184" s="296"/>
      <c r="N184" s="53"/>
      <c r="O184" s="296"/>
      <c r="P184" s="53"/>
      <c r="Q184" s="15"/>
      <c r="R184" s="297"/>
    </row>
    <row r="185" spans="1:18" ht="10.15" customHeight="1">
      <c r="A185" s="290"/>
      <c r="B185" s="95"/>
      <c r="C185" s="93"/>
      <c r="D185" s="88"/>
      <c r="E185" s="142"/>
      <c r="F185" s="142"/>
      <c r="G185" s="3"/>
      <c r="H185" s="3"/>
      <c r="I185" s="149"/>
      <c r="M185" s="296"/>
      <c r="N185" s="53"/>
      <c r="O185" s="296"/>
      <c r="P185" s="53"/>
      <c r="Q185" s="15"/>
      <c r="R185" s="297"/>
    </row>
    <row r="186" spans="1:18" ht="15" customHeight="1">
      <c r="A186" s="60" t="s">
        <v>504</v>
      </c>
      <c r="B186" s="95" t="s">
        <v>899</v>
      </c>
      <c r="C186" s="93"/>
      <c r="D186" s="88" t="s">
        <v>900</v>
      </c>
      <c r="E186" s="142"/>
      <c r="F186" s="142"/>
      <c r="G186" s="3"/>
      <c r="H186" s="3"/>
      <c r="I186" s="149"/>
      <c r="M186" s="296"/>
      <c r="N186" s="53"/>
      <c r="O186" s="296"/>
      <c r="P186" s="53"/>
      <c r="Q186" s="15"/>
      <c r="R186" s="297"/>
    </row>
    <row r="187" spans="1:18" ht="28.5" customHeight="1">
      <c r="A187" s="290"/>
      <c r="B187" s="95">
        <v>2</v>
      </c>
      <c r="C187" s="93"/>
      <c r="D187" s="88" t="s">
        <v>932</v>
      </c>
      <c r="E187" s="142"/>
      <c r="F187" s="142"/>
      <c r="G187" s="3"/>
      <c r="H187" s="3"/>
      <c r="I187" s="149"/>
      <c r="M187" s="296"/>
      <c r="N187" s="53"/>
      <c r="O187" s="296"/>
      <c r="P187" s="53"/>
      <c r="Q187" s="15"/>
      <c r="R187" s="297"/>
    </row>
    <row r="188" spans="1:18" ht="13.15" customHeight="1">
      <c r="A188" s="290"/>
      <c r="B188" s="148">
        <v>101</v>
      </c>
      <c r="D188" s="79" t="s">
        <v>901</v>
      </c>
      <c r="E188" s="142"/>
      <c r="F188" s="142"/>
      <c r="G188" s="3"/>
      <c r="H188" s="3"/>
      <c r="I188" s="149"/>
      <c r="M188" s="296"/>
      <c r="N188" s="53"/>
      <c r="O188" s="296"/>
      <c r="P188" s="53"/>
      <c r="Q188" s="15"/>
      <c r="R188" s="297"/>
    </row>
    <row r="189" spans="1:18" ht="13.15" customHeight="1">
      <c r="A189" s="290"/>
      <c r="B189" s="148">
        <v>1</v>
      </c>
      <c r="D189" s="79" t="s">
        <v>902</v>
      </c>
      <c r="E189" s="142">
        <v>0</v>
      </c>
      <c r="F189" s="142">
        <v>0</v>
      </c>
      <c r="G189" s="149">
        <v>1</v>
      </c>
      <c r="H189" s="3">
        <v>1105812</v>
      </c>
      <c r="I189" s="149"/>
      <c r="M189" s="296"/>
      <c r="N189" s="53"/>
      <c r="O189" s="296"/>
      <c r="P189" s="53"/>
      <c r="Q189" s="15"/>
      <c r="R189" s="297"/>
    </row>
    <row r="190" spans="1:18" ht="13.15" customHeight="1">
      <c r="A190" s="290" t="s">
        <v>546</v>
      </c>
      <c r="B190" s="148">
        <v>101</v>
      </c>
      <c r="D190" s="79" t="s">
        <v>901</v>
      </c>
      <c r="E190" s="144">
        <v>0</v>
      </c>
      <c r="F190" s="144">
        <v>0</v>
      </c>
      <c r="G190" s="150">
        <v>1</v>
      </c>
      <c r="H190" s="9">
        <v>1105812</v>
      </c>
      <c r="I190" s="149"/>
      <c r="M190" s="296"/>
      <c r="N190" s="53"/>
      <c r="O190" s="296"/>
      <c r="P190" s="53"/>
      <c r="Q190" s="15"/>
      <c r="R190" s="297"/>
    </row>
    <row r="191" spans="1:18" ht="25.5" customHeight="1">
      <c r="A191" s="290" t="s">
        <v>546</v>
      </c>
      <c r="B191" s="95">
        <v>2</v>
      </c>
      <c r="C191" s="93"/>
      <c r="D191" s="88" t="s">
        <v>928</v>
      </c>
      <c r="E191" s="142">
        <v>0</v>
      </c>
      <c r="F191" s="142">
        <v>0</v>
      </c>
      <c r="G191" s="149">
        <v>1</v>
      </c>
      <c r="H191" s="3">
        <v>1105812</v>
      </c>
      <c r="I191" s="149"/>
      <c r="M191" s="296"/>
      <c r="N191" s="53"/>
      <c r="O191" s="296"/>
      <c r="P191" s="53"/>
      <c r="Q191" s="15"/>
      <c r="R191" s="297"/>
    </row>
    <row r="192" spans="1:18" ht="15" customHeight="1">
      <c r="A192" s="274" t="s">
        <v>546</v>
      </c>
      <c r="B192" s="275" t="s">
        <v>899</v>
      </c>
      <c r="C192" s="107"/>
      <c r="D192" s="117" t="s">
        <v>900</v>
      </c>
      <c r="E192" s="144">
        <v>0</v>
      </c>
      <c r="F192" s="144">
        <v>0</v>
      </c>
      <c r="G192" s="150">
        <v>1</v>
      </c>
      <c r="H192" s="9">
        <v>1105812</v>
      </c>
      <c r="I192" s="149"/>
      <c r="M192" s="296"/>
      <c r="N192" s="53"/>
      <c r="O192" s="296"/>
      <c r="P192" s="53"/>
      <c r="Q192" s="15"/>
      <c r="R192" s="297"/>
    </row>
    <row r="193" spans="1:18" ht="14.45" hidden="1" customHeight="1">
      <c r="A193" s="290"/>
      <c r="B193" s="276"/>
      <c r="C193" s="109"/>
      <c r="D193" s="110"/>
      <c r="E193" s="142"/>
      <c r="F193" s="142"/>
      <c r="G193" s="149"/>
      <c r="H193" s="3"/>
      <c r="I193" s="149"/>
      <c r="M193" s="296"/>
      <c r="N193" s="53"/>
      <c r="O193" s="296"/>
      <c r="P193" s="53"/>
      <c r="Q193" s="15"/>
      <c r="R193" s="297"/>
    </row>
    <row r="194" spans="1:18" ht="14.45" hidden="1" customHeight="1">
      <c r="A194" s="290"/>
      <c r="B194" s="276"/>
      <c r="C194" s="109"/>
      <c r="D194" s="110"/>
      <c r="E194" s="142"/>
      <c r="F194" s="142"/>
      <c r="G194" s="149"/>
      <c r="H194" s="3"/>
      <c r="I194" s="149"/>
      <c r="M194" s="296"/>
      <c r="N194" s="53"/>
      <c r="O194" s="296"/>
      <c r="P194" s="53"/>
      <c r="Q194" s="15"/>
      <c r="R194" s="297"/>
    </row>
    <row r="195" spans="1:18" ht="14.45" customHeight="1">
      <c r="A195" s="290"/>
      <c r="B195" s="276"/>
      <c r="C195" s="109"/>
      <c r="D195" s="110"/>
      <c r="E195" s="142"/>
      <c r="F195" s="142"/>
      <c r="G195" s="149"/>
      <c r="H195" s="3"/>
      <c r="I195" s="149"/>
      <c r="M195" s="296"/>
      <c r="N195" s="53"/>
      <c r="O195" s="296"/>
      <c r="P195" s="53"/>
      <c r="Q195" s="15"/>
      <c r="R195" s="297"/>
    </row>
    <row r="196" spans="1:18" ht="14.45" customHeight="1">
      <c r="A196" s="290"/>
      <c r="B196" s="276"/>
      <c r="C196" s="109"/>
      <c r="D196" s="110"/>
      <c r="E196" s="142"/>
      <c r="F196" s="142"/>
      <c r="G196" s="149"/>
      <c r="H196" s="3"/>
      <c r="I196" s="149"/>
      <c r="M196" s="296"/>
      <c r="N196" s="53"/>
      <c r="O196" s="296"/>
      <c r="P196" s="53"/>
      <c r="Q196" s="15"/>
      <c r="R196" s="297"/>
    </row>
    <row r="197" spans="1:18" ht="14.45" customHeight="1">
      <c r="A197" s="290"/>
      <c r="B197" s="276"/>
      <c r="C197" s="109"/>
      <c r="D197" s="110"/>
      <c r="E197" s="142"/>
      <c r="F197" s="142"/>
      <c r="G197" s="149"/>
      <c r="H197" s="3"/>
      <c r="I197" s="149"/>
      <c r="M197" s="296"/>
      <c r="N197" s="53"/>
      <c r="O197" s="296"/>
      <c r="P197" s="53"/>
      <c r="Q197" s="15"/>
      <c r="R197" s="297"/>
    </row>
    <row r="198" spans="1:18" ht="14.45" customHeight="1">
      <c r="A198" s="290"/>
      <c r="B198" s="276"/>
      <c r="C198" s="109"/>
      <c r="D198" s="110"/>
      <c r="E198" s="142"/>
      <c r="F198" s="142"/>
      <c r="G198" s="149"/>
      <c r="H198" s="3"/>
      <c r="I198" s="149"/>
      <c r="M198" s="296"/>
      <c r="N198" s="53"/>
      <c r="O198" s="296"/>
      <c r="P198" s="53"/>
      <c r="Q198" s="15"/>
      <c r="R198" s="297"/>
    </row>
    <row r="199" spans="1:18" ht="15" customHeight="1">
      <c r="A199" s="60" t="s">
        <v>504</v>
      </c>
      <c r="B199" s="98">
        <v>20</v>
      </c>
      <c r="C199" s="151" t="s">
        <v>152</v>
      </c>
      <c r="D199" s="152" t="s">
        <v>451</v>
      </c>
      <c r="F199" s="5"/>
      <c r="G199" s="5"/>
      <c r="H199" s="5"/>
      <c r="I199" s="5"/>
    </row>
    <row r="200" spans="1:18" ht="27.95" customHeight="1">
      <c r="A200" s="60"/>
      <c r="B200" s="64"/>
      <c r="C200" s="153"/>
      <c r="D200" s="140" t="s">
        <v>82</v>
      </c>
      <c r="F200" s="5"/>
      <c r="G200" s="5"/>
      <c r="H200" s="5"/>
      <c r="I200" s="5"/>
    </row>
    <row r="201" spans="1:18" ht="15" customHeight="1">
      <c r="A201" s="60"/>
      <c r="B201" s="112">
        <v>901</v>
      </c>
      <c r="C201" s="141" t="s">
        <v>153</v>
      </c>
      <c r="D201" s="154" t="s">
        <v>217</v>
      </c>
      <c r="E201" s="155">
        <v>6386100</v>
      </c>
      <c r="F201" s="101">
        <v>7317600</v>
      </c>
      <c r="G201" s="101">
        <v>7569900</v>
      </c>
      <c r="H201" s="101">
        <v>8844000</v>
      </c>
      <c r="I201" s="5"/>
      <c r="J201" s="302"/>
      <c r="K201" s="73"/>
      <c r="L201" s="302"/>
      <c r="M201" s="73"/>
      <c r="N201" s="302"/>
      <c r="O201" s="73"/>
      <c r="P201" s="302"/>
      <c r="Q201" s="16"/>
    </row>
    <row r="202" spans="1:18" ht="14.25" customHeight="1">
      <c r="A202" s="60" t="s">
        <v>546</v>
      </c>
      <c r="B202" s="59">
        <v>20</v>
      </c>
      <c r="C202" s="153" t="s">
        <v>152</v>
      </c>
      <c r="D202" s="156" t="s">
        <v>451</v>
      </c>
      <c r="E202" s="102">
        <v>6386100</v>
      </c>
      <c r="F202" s="103">
        <v>7317600</v>
      </c>
      <c r="G202" s="103">
        <v>7569900</v>
      </c>
      <c r="H202" s="103">
        <v>8844000</v>
      </c>
      <c r="I202" s="5"/>
    </row>
    <row r="203" spans="1:18" ht="14.25">
      <c r="A203" s="60"/>
      <c r="B203" s="108"/>
      <c r="C203" s="153"/>
      <c r="D203" s="60"/>
      <c r="E203" s="96"/>
      <c r="F203" s="5"/>
      <c r="G203" s="5"/>
      <c r="H203" s="5"/>
      <c r="I203" s="5"/>
    </row>
    <row r="204" spans="1:18" ht="27.95" customHeight="1">
      <c r="A204" s="60" t="s">
        <v>504</v>
      </c>
      <c r="B204" s="59">
        <v>21</v>
      </c>
      <c r="C204" s="153" t="s">
        <v>526</v>
      </c>
      <c r="D204" s="110" t="s">
        <v>943</v>
      </c>
    </row>
    <row r="205" spans="1:18" ht="25.5">
      <c r="A205" s="60"/>
      <c r="B205" s="112"/>
      <c r="C205" s="141"/>
      <c r="D205" s="60" t="s">
        <v>82</v>
      </c>
    </row>
    <row r="206" spans="1:18" ht="25.5">
      <c r="A206" s="60"/>
      <c r="B206" s="157">
        <v>104</v>
      </c>
      <c r="C206" s="158" t="s">
        <v>154</v>
      </c>
      <c r="D206" s="60" t="s">
        <v>945</v>
      </c>
      <c r="E206" s="155">
        <v>24</v>
      </c>
      <c r="F206" s="3">
        <v>1</v>
      </c>
      <c r="G206" s="3">
        <v>1</v>
      </c>
      <c r="H206" s="3">
        <v>1</v>
      </c>
      <c r="I206" s="3"/>
      <c r="J206" s="302"/>
      <c r="K206" s="73"/>
      <c r="L206" s="302"/>
      <c r="M206" s="73"/>
      <c r="N206" s="302"/>
      <c r="O206" s="73"/>
      <c r="P206" s="302"/>
      <c r="Q206" s="16"/>
    </row>
    <row r="207" spans="1:18">
      <c r="A207" s="60"/>
      <c r="B207" s="112">
        <v>901</v>
      </c>
      <c r="C207" s="141" t="s">
        <v>153</v>
      </c>
      <c r="D207" s="60" t="s">
        <v>463</v>
      </c>
      <c r="E207" s="155">
        <v>4676900</v>
      </c>
      <c r="F207" s="5">
        <v>6397500</v>
      </c>
      <c r="G207" s="5">
        <v>6392300</v>
      </c>
      <c r="H207" s="5">
        <v>7186900</v>
      </c>
      <c r="I207" s="5"/>
      <c r="J207" s="302"/>
      <c r="K207" s="73"/>
      <c r="L207" s="302"/>
      <c r="M207" s="73"/>
      <c r="N207" s="302"/>
      <c r="O207" s="73"/>
      <c r="P207" s="302"/>
      <c r="Q207" s="16"/>
    </row>
    <row r="208" spans="1:18" ht="27.95" customHeight="1">
      <c r="A208" s="60" t="s">
        <v>546</v>
      </c>
      <c r="B208" s="59">
        <v>21</v>
      </c>
      <c r="C208" s="153" t="s">
        <v>526</v>
      </c>
      <c r="D208" s="110" t="s">
        <v>943</v>
      </c>
      <c r="E208" s="102">
        <v>4676924</v>
      </c>
      <c r="F208" s="102">
        <v>6397501</v>
      </c>
      <c r="G208" s="102">
        <v>6392301</v>
      </c>
      <c r="H208" s="102">
        <v>7186901</v>
      </c>
      <c r="I208" s="96"/>
    </row>
    <row r="209" spans="1:17" ht="14.25">
      <c r="A209" s="159"/>
      <c r="B209" s="160"/>
      <c r="C209" s="151"/>
      <c r="D209" s="159"/>
      <c r="E209" s="161"/>
      <c r="F209" s="143"/>
      <c r="G209" s="143"/>
      <c r="H209" s="143"/>
      <c r="I209" s="143"/>
    </row>
    <row r="210" spans="1:17" ht="15" customHeight="1">
      <c r="A210" s="60" t="s">
        <v>504</v>
      </c>
      <c r="B210" s="59">
        <v>28</v>
      </c>
      <c r="C210" s="151" t="s">
        <v>155</v>
      </c>
      <c r="D210" s="110" t="s">
        <v>452</v>
      </c>
      <c r="F210" s="5"/>
      <c r="G210" s="5"/>
      <c r="H210" s="5"/>
      <c r="I210" s="5"/>
    </row>
    <row r="211" spans="1:17" ht="27.95" customHeight="1">
      <c r="A211" s="60"/>
      <c r="B211" s="108"/>
      <c r="C211" s="151"/>
      <c r="D211" s="60" t="s">
        <v>553</v>
      </c>
      <c r="F211" s="5"/>
      <c r="G211" s="5"/>
      <c r="H211" s="5"/>
      <c r="I211" s="5"/>
    </row>
    <row r="212" spans="1:17" ht="27.95" customHeight="1">
      <c r="A212" s="60"/>
      <c r="B212" s="112">
        <v>107</v>
      </c>
      <c r="C212" s="162" t="s">
        <v>156</v>
      </c>
      <c r="D212" s="60" t="s">
        <v>496</v>
      </c>
      <c r="E212" s="155">
        <v>78159</v>
      </c>
      <c r="F212" s="5">
        <v>100000</v>
      </c>
      <c r="G212" s="5">
        <v>100000</v>
      </c>
      <c r="H212" s="5">
        <v>100000</v>
      </c>
      <c r="I212" s="5"/>
      <c r="J212" s="302"/>
      <c r="K212" s="73"/>
      <c r="L212" s="302"/>
      <c r="M212" s="73"/>
      <c r="N212" s="302"/>
      <c r="O212" s="73"/>
      <c r="P212" s="302"/>
      <c r="Q212" s="16"/>
    </row>
    <row r="213" spans="1:17" ht="14.45" customHeight="1">
      <c r="A213" s="60" t="s">
        <v>546</v>
      </c>
      <c r="B213" s="59">
        <v>28</v>
      </c>
      <c r="C213" s="164" t="s">
        <v>155</v>
      </c>
      <c r="D213" s="110" t="s">
        <v>452</v>
      </c>
      <c r="E213" s="102">
        <v>78159</v>
      </c>
      <c r="F213" s="102">
        <v>100000</v>
      </c>
      <c r="G213" s="102">
        <v>100000</v>
      </c>
      <c r="H213" s="102">
        <v>100000</v>
      </c>
      <c r="I213" s="96"/>
    </row>
    <row r="214" spans="1:17" ht="14.45" customHeight="1">
      <c r="A214" s="60"/>
      <c r="B214" s="59"/>
      <c r="C214" s="164"/>
      <c r="D214" s="110"/>
      <c r="E214" s="96"/>
      <c r="F214" s="96"/>
      <c r="G214" s="96"/>
      <c r="H214" s="96"/>
      <c r="I214" s="96"/>
    </row>
    <row r="215" spans="1:17" ht="12.6" customHeight="1">
      <c r="A215" s="60" t="s">
        <v>504</v>
      </c>
      <c r="B215" s="59">
        <v>29</v>
      </c>
      <c r="C215" s="151" t="s">
        <v>479</v>
      </c>
      <c r="D215" s="110" t="s">
        <v>33</v>
      </c>
    </row>
    <row r="216" spans="1:17" ht="27.95" customHeight="1">
      <c r="A216" s="60"/>
      <c r="B216" s="112"/>
      <c r="C216" s="165"/>
      <c r="D216" s="60" t="s">
        <v>110</v>
      </c>
      <c r="E216" s="96"/>
      <c r="F216" s="5"/>
      <c r="G216" s="5"/>
      <c r="H216" s="5"/>
      <c r="I216" s="5"/>
    </row>
    <row r="217" spans="1:17" ht="15" customHeight="1">
      <c r="A217" s="60"/>
      <c r="B217" s="157">
        <v>101</v>
      </c>
      <c r="C217" s="71" t="s">
        <v>480</v>
      </c>
      <c r="D217" s="60" t="s">
        <v>180</v>
      </c>
      <c r="E217" s="166">
        <v>8634</v>
      </c>
      <c r="F217" s="5">
        <v>55650</v>
      </c>
      <c r="G217" s="5">
        <v>6000</v>
      </c>
      <c r="H217" s="5">
        <v>6000</v>
      </c>
      <c r="I217" s="5"/>
      <c r="J217" s="302"/>
      <c r="K217" s="73"/>
      <c r="L217" s="302"/>
      <c r="M217" s="73"/>
      <c r="N217" s="302"/>
      <c r="O217" s="73"/>
      <c r="P217" s="302"/>
      <c r="Q217" s="16"/>
    </row>
    <row r="218" spans="1:17" ht="15" customHeight="1">
      <c r="A218" s="60"/>
      <c r="B218" s="157">
        <v>800</v>
      </c>
      <c r="C218" s="71" t="s">
        <v>481</v>
      </c>
      <c r="D218" s="60" t="s">
        <v>20</v>
      </c>
      <c r="E218" s="167">
        <v>55321</v>
      </c>
      <c r="F218" s="101">
        <v>15246</v>
      </c>
      <c r="G218" s="101">
        <v>57955</v>
      </c>
      <c r="H218" s="101">
        <v>65000</v>
      </c>
      <c r="I218" s="5"/>
      <c r="J218" s="302"/>
      <c r="K218" s="73"/>
      <c r="L218" s="302"/>
      <c r="M218" s="73"/>
      <c r="N218" s="302"/>
      <c r="O218" s="73"/>
      <c r="P218" s="302"/>
      <c r="Q218" s="16"/>
    </row>
    <row r="219" spans="1:17" ht="15" customHeight="1">
      <c r="A219" s="105" t="s">
        <v>546</v>
      </c>
      <c r="B219" s="114">
        <v>29</v>
      </c>
      <c r="C219" s="163" t="s">
        <v>479</v>
      </c>
      <c r="D219" s="117" t="s">
        <v>33</v>
      </c>
      <c r="E219" s="100">
        <v>63955</v>
      </c>
      <c r="F219" s="101">
        <v>70896</v>
      </c>
      <c r="G219" s="101">
        <v>63955</v>
      </c>
      <c r="H219" s="101">
        <v>71000</v>
      </c>
      <c r="I219" s="5"/>
    </row>
    <row r="220" spans="1:17" ht="14.25">
      <c r="A220" s="60"/>
      <c r="B220" s="108"/>
      <c r="C220" s="164"/>
      <c r="D220" s="60"/>
      <c r="F220" s="5"/>
      <c r="G220" s="5"/>
      <c r="H220" s="5"/>
      <c r="I220" s="5"/>
    </row>
    <row r="221" spans="1:17" ht="14.25">
      <c r="A221" s="60"/>
      <c r="B221" s="108"/>
      <c r="C221" s="164"/>
      <c r="D221" s="60"/>
      <c r="F221" s="5"/>
      <c r="G221" s="5"/>
      <c r="H221" s="5"/>
      <c r="I221" s="5"/>
    </row>
    <row r="222" spans="1:17" ht="14.25">
      <c r="A222" s="60"/>
      <c r="B222" s="108"/>
      <c r="C222" s="164"/>
      <c r="D222" s="60"/>
      <c r="F222" s="5"/>
      <c r="G222" s="5"/>
      <c r="H222" s="5"/>
      <c r="I222" s="5"/>
    </row>
    <row r="223" spans="1:17" ht="14.25">
      <c r="A223" s="60"/>
      <c r="B223" s="108"/>
      <c r="C223" s="164"/>
      <c r="D223" s="60"/>
      <c r="F223" s="5"/>
      <c r="G223" s="5"/>
      <c r="H223" s="5"/>
      <c r="I223" s="5"/>
    </row>
    <row r="224" spans="1:17" ht="14.25">
      <c r="A224" s="60"/>
      <c r="B224" s="108"/>
      <c r="C224" s="164"/>
      <c r="D224" s="60"/>
      <c r="F224" s="5"/>
      <c r="G224" s="5"/>
      <c r="H224" s="5"/>
      <c r="I224" s="5"/>
    </row>
    <row r="225" spans="1:17" ht="15" customHeight="1">
      <c r="A225" s="60" t="s">
        <v>504</v>
      </c>
      <c r="B225" s="59">
        <v>30</v>
      </c>
      <c r="C225" s="151" t="s">
        <v>251</v>
      </c>
      <c r="D225" s="110" t="s">
        <v>234</v>
      </c>
    </row>
    <row r="226" spans="1:17" ht="54.95" customHeight="1">
      <c r="A226" s="60"/>
      <c r="B226" s="112"/>
      <c r="C226" s="165"/>
      <c r="D226" s="60" t="s">
        <v>667</v>
      </c>
      <c r="E226" s="96"/>
      <c r="F226" s="5"/>
      <c r="G226" s="5"/>
      <c r="H226" s="5"/>
      <c r="I226" s="5"/>
    </row>
    <row r="227" spans="1:17" ht="14.45" customHeight="1">
      <c r="A227" s="60"/>
      <c r="B227" s="66">
        <v>1</v>
      </c>
      <c r="C227" s="165" t="s">
        <v>119</v>
      </c>
      <c r="D227" s="60" t="s">
        <v>85</v>
      </c>
      <c r="E227" s="96"/>
      <c r="F227" s="5"/>
      <c r="G227" s="5"/>
      <c r="H227" s="5"/>
      <c r="I227" s="5"/>
    </row>
    <row r="228" spans="1:17" ht="14.45" customHeight="1">
      <c r="A228" s="60"/>
      <c r="B228" s="157">
        <v>102</v>
      </c>
      <c r="C228" s="71" t="s">
        <v>482</v>
      </c>
      <c r="D228" s="60" t="s">
        <v>378</v>
      </c>
      <c r="E228" s="155">
        <v>19790</v>
      </c>
      <c r="F228" s="5">
        <v>13000</v>
      </c>
      <c r="G228" s="5">
        <v>13000</v>
      </c>
      <c r="H228" s="5">
        <v>13000</v>
      </c>
      <c r="I228" s="5"/>
      <c r="J228" s="302"/>
      <c r="K228" s="73"/>
      <c r="L228" s="302"/>
      <c r="M228" s="73"/>
      <c r="N228" s="302"/>
      <c r="O228" s="73"/>
      <c r="P228" s="302"/>
      <c r="Q228" s="16"/>
    </row>
    <row r="229" spans="1:17" ht="7.9" customHeight="1">
      <c r="A229" s="60"/>
      <c r="B229" s="157"/>
      <c r="C229" s="71"/>
      <c r="D229" s="60"/>
      <c r="E229" s="96"/>
      <c r="F229" s="5"/>
      <c r="G229" s="5"/>
      <c r="H229" s="5"/>
      <c r="I229" s="5"/>
    </row>
    <row r="230" spans="1:17" ht="14.45" customHeight="1">
      <c r="A230" s="60"/>
      <c r="B230" s="66">
        <v>2</v>
      </c>
      <c r="C230" s="162" t="s">
        <v>120</v>
      </c>
      <c r="D230" s="60" t="s">
        <v>379</v>
      </c>
    </row>
    <row r="231" spans="1:17" ht="13.15" customHeight="1">
      <c r="A231" s="60"/>
      <c r="B231" s="157">
        <v>102</v>
      </c>
      <c r="C231" s="71" t="s">
        <v>483</v>
      </c>
      <c r="D231" s="60" t="s">
        <v>378</v>
      </c>
      <c r="E231" s="155">
        <v>1989</v>
      </c>
      <c r="F231" s="5">
        <v>3000</v>
      </c>
      <c r="G231" s="5">
        <v>8000</v>
      </c>
      <c r="H231" s="5">
        <v>8000</v>
      </c>
      <c r="I231" s="5"/>
      <c r="J231" s="302"/>
      <c r="K231" s="73"/>
      <c r="L231" s="302"/>
      <c r="M231" s="73"/>
      <c r="N231" s="302"/>
      <c r="O231" s="73"/>
      <c r="P231" s="302"/>
      <c r="Q231" s="16"/>
    </row>
    <row r="232" spans="1:17" ht="9.6" customHeight="1">
      <c r="A232" s="60"/>
      <c r="B232" s="157"/>
      <c r="C232" s="70"/>
      <c r="D232" s="60"/>
    </row>
    <row r="233" spans="1:17" ht="13.9" customHeight="1">
      <c r="A233" s="60"/>
      <c r="B233" s="66">
        <v>3</v>
      </c>
      <c r="C233" s="165" t="s">
        <v>21</v>
      </c>
      <c r="D233" s="60" t="s">
        <v>380</v>
      </c>
      <c r="E233" s="96"/>
      <c r="F233" s="5"/>
      <c r="G233" s="5"/>
      <c r="H233" s="5"/>
      <c r="I233" s="5"/>
    </row>
    <row r="234" spans="1:17" ht="16.5" customHeight="1">
      <c r="A234" s="60"/>
      <c r="B234" s="157">
        <v>104</v>
      </c>
      <c r="C234" s="71" t="s">
        <v>484</v>
      </c>
      <c r="D234" s="60" t="s">
        <v>384</v>
      </c>
      <c r="E234" s="96"/>
      <c r="F234" s="7"/>
      <c r="G234" s="7"/>
      <c r="H234" s="7"/>
      <c r="I234" s="7"/>
    </row>
    <row r="235" spans="1:17" ht="26.45" customHeight="1">
      <c r="A235" s="60"/>
      <c r="B235" s="66">
        <v>1</v>
      </c>
      <c r="C235" s="165" t="s">
        <v>485</v>
      </c>
      <c r="D235" s="60" t="s">
        <v>205</v>
      </c>
      <c r="E235" s="168">
        <v>1014</v>
      </c>
      <c r="F235" s="5">
        <v>800</v>
      </c>
      <c r="G235" s="5">
        <v>800</v>
      </c>
      <c r="H235" s="5">
        <v>800</v>
      </c>
      <c r="I235" s="5"/>
      <c r="J235" s="302"/>
      <c r="K235" s="73"/>
      <c r="L235" s="302"/>
      <c r="M235" s="73"/>
      <c r="N235" s="302"/>
      <c r="O235" s="73"/>
      <c r="P235" s="302"/>
      <c r="Q235" s="16"/>
    </row>
    <row r="236" spans="1:17" ht="15" customHeight="1">
      <c r="A236" s="60"/>
      <c r="B236" s="66">
        <v>2</v>
      </c>
      <c r="C236" s="162" t="s">
        <v>486</v>
      </c>
      <c r="D236" s="60" t="s">
        <v>116</v>
      </c>
      <c r="E236" s="1">
        <v>101293</v>
      </c>
      <c r="F236" s="5">
        <v>60811</v>
      </c>
      <c r="G236" s="5">
        <v>100000</v>
      </c>
      <c r="H236" s="5">
        <v>110000</v>
      </c>
      <c r="I236" s="5"/>
      <c r="J236" s="302"/>
      <c r="K236" s="73"/>
      <c r="L236" s="302"/>
      <c r="M236" s="73"/>
      <c r="N236" s="302"/>
      <c r="O236" s="73"/>
      <c r="P236" s="302"/>
      <c r="Q236" s="16"/>
    </row>
    <row r="237" spans="1:17" ht="9.6" customHeight="1">
      <c r="A237" s="60"/>
      <c r="B237" s="66"/>
      <c r="C237" s="162"/>
      <c r="D237" s="60"/>
    </row>
    <row r="238" spans="1:17" ht="15" customHeight="1">
      <c r="A238" s="60"/>
      <c r="B238" s="157">
        <v>800</v>
      </c>
      <c r="C238" s="70" t="s">
        <v>481</v>
      </c>
      <c r="D238" s="60" t="s">
        <v>20</v>
      </c>
    </row>
    <row r="239" spans="1:17" ht="27.95" customHeight="1">
      <c r="A239" s="60"/>
      <c r="B239" s="66">
        <v>1</v>
      </c>
      <c r="C239" s="165" t="s">
        <v>485</v>
      </c>
      <c r="D239" s="60" t="s">
        <v>934</v>
      </c>
      <c r="E239" s="166">
        <v>1573</v>
      </c>
      <c r="F239" s="5">
        <v>635</v>
      </c>
      <c r="G239" s="5">
        <v>635</v>
      </c>
      <c r="H239" s="5">
        <v>1600</v>
      </c>
      <c r="I239" s="5"/>
      <c r="J239" s="302"/>
      <c r="K239" s="73"/>
      <c r="L239" s="302"/>
      <c r="M239" s="73"/>
      <c r="N239" s="302"/>
      <c r="O239" s="73"/>
      <c r="P239" s="302"/>
      <c r="Q239" s="16"/>
    </row>
    <row r="240" spans="1:17" ht="14.25" customHeight="1">
      <c r="A240" s="60" t="s">
        <v>546</v>
      </c>
      <c r="B240" s="59">
        <v>30</v>
      </c>
      <c r="C240" s="164" t="s">
        <v>251</v>
      </c>
      <c r="D240" s="110" t="s">
        <v>234</v>
      </c>
      <c r="E240" s="102">
        <v>125659</v>
      </c>
      <c r="F240" s="103">
        <v>78246</v>
      </c>
      <c r="G240" s="103">
        <v>122435</v>
      </c>
      <c r="H240" s="103">
        <v>133400</v>
      </c>
      <c r="I240" s="5"/>
    </row>
    <row r="241" spans="1:17" ht="13.5" customHeight="1">
      <c r="A241" s="60"/>
      <c r="B241" s="108"/>
      <c r="C241" s="164"/>
      <c r="D241" s="60"/>
      <c r="F241" s="5"/>
      <c r="G241" s="5"/>
      <c r="H241" s="5"/>
      <c r="I241" s="5"/>
    </row>
    <row r="242" spans="1:17" ht="14.25">
      <c r="A242" s="60" t="s">
        <v>504</v>
      </c>
      <c r="B242" s="59">
        <v>32</v>
      </c>
      <c r="C242" s="164" t="s">
        <v>487</v>
      </c>
      <c r="D242" s="110" t="s">
        <v>27</v>
      </c>
      <c r="F242" s="5"/>
      <c r="G242" s="5"/>
      <c r="H242" s="5"/>
      <c r="I242" s="5"/>
    </row>
    <row r="243" spans="1:17" ht="27.95" customHeight="1">
      <c r="A243" s="60"/>
      <c r="B243" s="59"/>
      <c r="C243" s="164"/>
      <c r="D243" s="60" t="s">
        <v>82</v>
      </c>
      <c r="E243" s="96"/>
      <c r="F243" s="5"/>
      <c r="G243" s="5"/>
      <c r="H243" s="5"/>
      <c r="I243" s="5"/>
    </row>
    <row r="244" spans="1:17" ht="13.15" customHeight="1">
      <c r="A244" s="60"/>
      <c r="B244" s="112">
        <v>901</v>
      </c>
      <c r="C244" s="165" t="s">
        <v>153</v>
      </c>
      <c r="D244" s="60" t="s">
        <v>463</v>
      </c>
      <c r="E244" s="167">
        <v>6200</v>
      </c>
      <c r="F244" s="101">
        <v>-200</v>
      </c>
      <c r="G244" s="101">
        <v>-300</v>
      </c>
      <c r="H244" s="101">
        <v>-300</v>
      </c>
      <c r="I244" s="5"/>
      <c r="J244" s="302"/>
      <c r="K244" s="73"/>
      <c r="L244" s="302"/>
      <c r="M244" s="73"/>
      <c r="N244" s="302"/>
      <c r="O244" s="73"/>
      <c r="P244" s="302"/>
      <c r="Q244" s="16"/>
    </row>
    <row r="245" spans="1:17" ht="14.25" customHeight="1">
      <c r="A245" s="60" t="s">
        <v>546</v>
      </c>
      <c r="B245" s="59">
        <v>32</v>
      </c>
      <c r="C245" s="164" t="s">
        <v>487</v>
      </c>
      <c r="D245" s="110" t="s">
        <v>27</v>
      </c>
      <c r="E245" s="100">
        <v>6200</v>
      </c>
      <c r="F245" s="101">
        <v>-200</v>
      </c>
      <c r="G245" s="101">
        <v>-300</v>
      </c>
      <c r="H245" s="101">
        <v>-300</v>
      </c>
      <c r="I245" s="5"/>
    </row>
    <row r="246" spans="1:17" ht="14.25">
      <c r="A246" s="60"/>
      <c r="B246" s="108"/>
      <c r="C246" s="164"/>
      <c r="D246" s="60"/>
      <c r="F246" s="5"/>
      <c r="G246" s="5"/>
      <c r="H246" s="5"/>
      <c r="I246" s="5"/>
    </row>
    <row r="247" spans="1:17" ht="14.25">
      <c r="A247" s="60" t="s">
        <v>504</v>
      </c>
      <c r="B247" s="59">
        <v>37</v>
      </c>
      <c r="C247" s="164" t="s">
        <v>488</v>
      </c>
      <c r="D247" s="110" t="s">
        <v>474</v>
      </c>
      <c r="F247" s="5"/>
      <c r="G247" s="5"/>
      <c r="H247" s="5"/>
      <c r="I247" s="5"/>
    </row>
    <row r="248" spans="1:17" ht="27.95" customHeight="1">
      <c r="A248" s="60"/>
      <c r="B248" s="108"/>
      <c r="C248" s="164"/>
      <c r="D248" s="60" t="s">
        <v>82</v>
      </c>
      <c r="E248" s="96"/>
      <c r="F248" s="5"/>
      <c r="G248" s="5"/>
      <c r="H248" s="5"/>
      <c r="I248" s="5"/>
      <c r="J248" s="302"/>
      <c r="K248" s="73"/>
      <c r="L248" s="302"/>
      <c r="M248" s="73"/>
      <c r="N248" s="302"/>
      <c r="O248" s="73"/>
      <c r="P248" s="302"/>
      <c r="Q248" s="16"/>
    </row>
    <row r="249" spans="1:17" ht="13.9" customHeight="1">
      <c r="A249" s="60"/>
      <c r="B249" s="112">
        <v>901</v>
      </c>
      <c r="C249" s="165" t="s">
        <v>153</v>
      </c>
      <c r="D249" s="60" t="s">
        <v>463</v>
      </c>
      <c r="E249" s="167">
        <v>2877900</v>
      </c>
      <c r="F249" s="101">
        <v>3492700</v>
      </c>
      <c r="G249" s="101">
        <v>1821800</v>
      </c>
      <c r="H249" s="101">
        <v>1425000</v>
      </c>
      <c r="I249" s="5"/>
      <c r="J249" s="302"/>
      <c r="K249" s="73"/>
      <c r="L249" s="302"/>
      <c r="M249" s="73"/>
      <c r="N249" s="302"/>
      <c r="O249" s="73"/>
      <c r="P249" s="302"/>
      <c r="Q249" s="16"/>
    </row>
    <row r="250" spans="1:17" ht="14.25" customHeight="1">
      <c r="A250" s="105" t="s">
        <v>546</v>
      </c>
      <c r="B250" s="114">
        <v>37</v>
      </c>
      <c r="C250" s="163" t="s">
        <v>488</v>
      </c>
      <c r="D250" s="117" t="s">
        <v>474</v>
      </c>
      <c r="E250" s="102">
        <v>2877900</v>
      </c>
      <c r="F250" s="103">
        <v>3492700</v>
      </c>
      <c r="G250" s="103">
        <v>1821800</v>
      </c>
      <c r="H250" s="103">
        <v>1425000</v>
      </c>
      <c r="I250" s="5"/>
    </row>
    <row r="251" spans="1:17" ht="14.25" customHeight="1">
      <c r="A251" s="60"/>
      <c r="B251" s="59"/>
      <c r="C251" s="164"/>
      <c r="D251" s="110"/>
      <c r="E251" s="96"/>
      <c r="F251" s="5"/>
      <c r="G251" s="5"/>
      <c r="H251" s="5"/>
      <c r="I251" s="5"/>
    </row>
    <row r="252" spans="1:17" ht="14.45" customHeight="1">
      <c r="A252" s="60"/>
      <c r="B252" s="108"/>
      <c r="C252" s="164"/>
      <c r="D252" s="60"/>
      <c r="E252" s="96"/>
      <c r="F252" s="5"/>
      <c r="G252" s="5"/>
      <c r="H252" s="5"/>
      <c r="I252" s="5"/>
    </row>
    <row r="253" spans="1:17" ht="14.25" customHeight="1">
      <c r="A253" s="60" t="s">
        <v>504</v>
      </c>
      <c r="B253" s="59">
        <v>38</v>
      </c>
      <c r="C253" s="164" t="s">
        <v>489</v>
      </c>
      <c r="D253" s="110" t="s">
        <v>475</v>
      </c>
      <c r="E253" s="96"/>
      <c r="F253" s="5"/>
      <c r="G253" s="5"/>
      <c r="H253" s="5"/>
      <c r="I253" s="5"/>
    </row>
    <row r="254" spans="1:17" ht="27.95" customHeight="1">
      <c r="A254" s="60"/>
      <c r="B254" s="108"/>
      <c r="C254" s="151"/>
      <c r="D254" s="60" t="s">
        <v>553</v>
      </c>
      <c r="F254" s="5"/>
      <c r="G254" s="5"/>
      <c r="H254" s="5"/>
      <c r="I254" s="5"/>
      <c r="J254" s="302"/>
      <c r="K254" s="73"/>
      <c r="L254" s="302"/>
      <c r="M254" s="73"/>
      <c r="N254" s="302"/>
      <c r="O254" s="73"/>
      <c r="P254" s="302"/>
      <c r="Q254" s="16"/>
    </row>
    <row r="255" spans="1:17" ht="15" customHeight="1">
      <c r="A255" s="60"/>
      <c r="B255" s="112">
        <v>901</v>
      </c>
      <c r="C255" s="165" t="s">
        <v>153</v>
      </c>
      <c r="D255" s="60" t="s">
        <v>463</v>
      </c>
      <c r="E255" s="155">
        <v>3517900</v>
      </c>
      <c r="F255" s="101">
        <v>3650800</v>
      </c>
      <c r="G255" s="101">
        <v>1887100</v>
      </c>
      <c r="H255" s="101">
        <v>1388600</v>
      </c>
      <c r="I255" s="5"/>
      <c r="J255" s="302"/>
      <c r="K255" s="73"/>
      <c r="L255" s="302"/>
      <c r="M255" s="73"/>
      <c r="N255" s="302"/>
      <c r="O255" s="73"/>
      <c r="P255" s="302"/>
      <c r="Q255" s="16"/>
    </row>
    <row r="256" spans="1:17" ht="14.25" customHeight="1">
      <c r="A256" s="60" t="s">
        <v>546</v>
      </c>
      <c r="B256" s="59">
        <v>38</v>
      </c>
      <c r="C256" s="164" t="s">
        <v>489</v>
      </c>
      <c r="D256" s="110" t="s">
        <v>475</v>
      </c>
      <c r="E256" s="102">
        <v>3517900</v>
      </c>
      <c r="F256" s="103">
        <v>3650800</v>
      </c>
      <c r="G256" s="103">
        <v>1887100</v>
      </c>
      <c r="H256" s="103">
        <v>1388600</v>
      </c>
      <c r="I256" s="5"/>
    </row>
    <row r="257" spans="1:17" ht="14.25">
      <c r="A257" s="60"/>
      <c r="B257" s="108"/>
      <c r="C257" s="151"/>
      <c r="D257" s="60"/>
      <c r="F257" s="5"/>
      <c r="G257" s="5"/>
      <c r="H257" s="5"/>
      <c r="I257" s="5"/>
    </row>
    <row r="258" spans="1:17" ht="14.25" customHeight="1">
      <c r="A258" s="60" t="s">
        <v>504</v>
      </c>
      <c r="B258" s="59">
        <v>39</v>
      </c>
      <c r="C258" s="151" t="s">
        <v>184</v>
      </c>
      <c r="D258" s="110" t="s">
        <v>185</v>
      </c>
    </row>
    <row r="259" spans="1:17" ht="15" customHeight="1">
      <c r="A259" s="60"/>
      <c r="B259" s="112"/>
      <c r="C259" s="162"/>
      <c r="D259" s="60" t="s">
        <v>677</v>
      </c>
    </row>
    <row r="260" spans="1:17" ht="13.9" customHeight="1">
      <c r="A260" s="60"/>
      <c r="B260" s="157">
        <v>101</v>
      </c>
      <c r="C260" s="70" t="s">
        <v>480</v>
      </c>
      <c r="D260" s="60" t="s">
        <v>381</v>
      </c>
      <c r="E260" s="168">
        <v>100</v>
      </c>
      <c r="F260" s="83">
        <v>420</v>
      </c>
      <c r="G260" s="83">
        <v>420</v>
      </c>
      <c r="H260" s="83">
        <v>100</v>
      </c>
      <c r="J260" s="302"/>
      <c r="K260" s="73"/>
      <c r="L260" s="302"/>
      <c r="M260" s="73"/>
      <c r="N260" s="302"/>
      <c r="O260" s="73"/>
      <c r="P260" s="302"/>
      <c r="Q260" s="16"/>
    </row>
    <row r="261" spans="1:17" ht="13.9" customHeight="1">
      <c r="A261" s="60"/>
      <c r="B261" s="157">
        <v>102</v>
      </c>
      <c r="C261" s="70" t="s">
        <v>490</v>
      </c>
      <c r="D261" s="60" t="s">
        <v>183</v>
      </c>
      <c r="E261" s="155">
        <v>291820</v>
      </c>
      <c r="F261" s="83">
        <v>367867</v>
      </c>
      <c r="G261" s="83">
        <v>370000</v>
      </c>
      <c r="H261" s="83">
        <v>380000</v>
      </c>
      <c r="J261" s="302"/>
      <c r="K261" s="73"/>
      <c r="L261" s="302"/>
      <c r="M261" s="73"/>
      <c r="N261" s="302"/>
      <c r="O261" s="73"/>
      <c r="P261" s="302"/>
      <c r="Q261" s="16"/>
    </row>
    <row r="262" spans="1:17" ht="13.9" customHeight="1">
      <c r="A262" s="60"/>
      <c r="B262" s="157">
        <v>105</v>
      </c>
      <c r="C262" s="71" t="s">
        <v>491</v>
      </c>
      <c r="D262" s="60" t="s">
        <v>55</v>
      </c>
      <c r="E262" s="155">
        <v>1047376</v>
      </c>
      <c r="F262" s="83">
        <v>1027720</v>
      </c>
      <c r="G262" s="83">
        <v>1070000</v>
      </c>
      <c r="H262" s="83">
        <v>1140000</v>
      </c>
      <c r="J262" s="302"/>
      <c r="K262" s="73"/>
      <c r="L262" s="302"/>
      <c r="M262" s="73"/>
      <c r="N262" s="302"/>
      <c r="O262" s="73"/>
      <c r="P262" s="302"/>
      <c r="Q262" s="16"/>
    </row>
    <row r="263" spans="1:17" ht="27.95" customHeight="1">
      <c r="A263" s="60"/>
      <c r="B263" s="157">
        <v>107</v>
      </c>
      <c r="C263" s="71" t="s">
        <v>156</v>
      </c>
      <c r="D263" s="60" t="s">
        <v>308</v>
      </c>
      <c r="E263" s="166">
        <v>166150</v>
      </c>
      <c r="F263" s="5">
        <v>119199</v>
      </c>
      <c r="G263" s="3">
        <v>40000</v>
      </c>
      <c r="H263" s="7">
        <v>0</v>
      </c>
      <c r="I263" s="5"/>
      <c r="J263" s="302"/>
      <c r="K263" s="73"/>
      <c r="L263" s="302"/>
      <c r="M263" s="73"/>
      <c r="N263" s="302"/>
      <c r="O263" s="73"/>
      <c r="P263" s="302"/>
      <c r="Q263" s="16"/>
    </row>
    <row r="264" spans="1:17" ht="15" customHeight="1">
      <c r="A264" s="60"/>
      <c r="B264" s="157">
        <v>150</v>
      </c>
      <c r="C264" s="71" t="s">
        <v>492</v>
      </c>
      <c r="D264" s="60" t="s">
        <v>596</v>
      </c>
      <c r="E264" s="155">
        <v>840</v>
      </c>
      <c r="F264" s="83">
        <v>595</v>
      </c>
      <c r="G264" s="83">
        <v>595</v>
      </c>
      <c r="H264" s="83">
        <v>600</v>
      </c>
      <c r="J264" s="302"/>
      <c r="K264" s="73"/>
      <c r="L264" s="302"/>
      <c r="M264" s="73"/>
      <c r="N264" s="302"/>
      <c r="O264" s="73"/>
      <c r="P264" s="302"/>
      <c r="Q264" s="16"/>
    </row>
    <row r="265" spans="1:17" ht="10.5" customHeight="1">
      <c r="A265" s="60"/>
      <c r="B265" s="157"/>
      <c r="C265" s="71"/>
      <c r="D265" s="60"/>
      <c r="E265" s="155"/>
      <c r="J265" s="302"/>
      <c r="K265" s="73"/>
      <c r="L265" s="302"/>
      <c r="M265" s="73"/>
      <c r="N265" s="302"/>
      <c r="O265" s="73"/>
      <c r="P265" s="302"/>
      <c r="Q265" s="16"/>
    </row>
    <row r="266" spans="1:17" ht="15" customHeight="1">
      <c r="A266" s="60"/>
      <c r="B266" s="157">
        <v>800</v>
      </c>
      <c r="C266" s="71" t="s">
        <v>481</v>
      </c>
      <c r="D266" s="60" t="s">
        <v>20</v>
      </c>
      <c r="E266" s="155"/>
    </row>
    <row r="267" spans="1:17" ht="15" customHeight="1">
      <c r="A267" s="170"/>
      <c r="B267" s="66">
        <v>1</v>
      </c>
      <c r="C267" s="165" t="s">
        <v>485</v>
      </c>
      <c r="D267" s="60" t="s">
        <v>104</v>
      </c>
      <c r="E267" s="96">
        <v>11516</v>
      </c>
      <c r="F267" s="83">
        <v>15459</v>
      </c>
      <c r="G267" s="83">
        <v>15459</v>
      </c>
      <c r="H267" s="83">
        <v>15700</v>
      </c>
      <c r="J267" s="302"/>
      <c r="K267" s="73"/>
      <c r="L267" s="302"/>
      <c r="M267" s="73"/>
      <c r="N267" s="302"/>
      <c r="O267" s="73"/>
      <c r="P267" s="302"/>
      <c r="Q267" s="16"/>
    </row>
    <row r="268" spans="1:17" ht="15" customHeight="1">
      <c r="A268" s="60"/>
      <c r="B268" s="66">
        <v>2</v>
      </c>
      <c r="C268" s="165" t="s">
        <v>486</v>
      </c>
      <c r="D268" s="60" t="s">
        <v>507</v>
      </c>
      <c r="E268" s="3">
        <v>37500</v>
      </c>
      <c r="F268" s="5">
        <v>17392</v>
      </c>
      <c r="G268" s="5">
        <v>37500</v>
      </c>
      <c r="H268" s="5">
        <v>45000</v>
      </c>
      <c r="I268" s="5"/>
      <c r="J268" s="302"/>
      <c r="K268" s="73"/>
      <c r="L268" s="302"/>
      <c r="M268" s="73"/>
      <c r="N268" s="302"/>
      <c r="O268" s="73"/>
      <c r="P268" s="302"/>
      <c r="Q268" s="16"/>
    </row>
    <row r="269" spans="1:17" ht="15" customHeight="1">
      <c r="A269" s="60"/>
      <c r="B269" s="66">
        <v>5</v>
      </c>
      <c r="C269" s="165" t="s">
        <v>581</v>
      </c>
      <c r="D269" s="60" t="s">
        <v>400</v>
      </c>
      <c r="E269" s="3">
        <v>7065</v>
      </c>
      <c r="F269" s="5">
        <v>1348</v>
      </c>
      <c r="G269" s="5">
        <v>4000</v>
      </c>
      <c r="H269" s="5">
        <v>4000</v>
      </c>
      <c r="I269" s="5"/>
      <c r="J269" s="302"/>
      <c r="K269" s="73"/>
      <c r="L269" s="302"/>
      <c r="M269" s="73"/>
      <c r="N269" s="302"/>
      <c r="O269" s="73"/>
      <c r="P269" s="302"/>
      <c r="Q269" s="16"/>
    </row>
    <row r="270" spans="1:17" ht="14.25" customHeight="1">
      <c r="A270" s="60" t="s">
        <v>546</v>
      </c>
      <c r="B270" s="59">
        <v>39</v>
      </c>
      <c r="C270" s="164" t="s">
        <v>184</v>
      </c>
      <c r="D270" s="110" t="s">
        <v>185</v>
      </c>
      <c r="E270" s="102">
        <v>1562367</v>
      </c>
      <c r="F270" s="103">
        <v>1550000</v>
      </c>
      <c r="G270" s="103">
        <v>1537974</v>
      </c>
      <c r="H270" s="103">
        <v>1585400</v>
      </c>
      <c r="I270" s="5"/>
    </row>
    <row r="271" spans="1:17" ht="14.25">
      <c r="A271" s="60"/>
      <c r="B271" s="108"/>
      <c r="C271" s="164"/>
      <c r="D271" s="60"/>
      <c r="F271" s="5"/>
      <c r="G271" s="5"/>
      <c r="H271" s="5"/>
      <c r="I271" s="5"/>
    </row>
    <row r="272" spans="1:17" ht="14.25">
      <c r="A272" s="60" t="s">
        <v>504</v>
      </c>
      <c r="B272" s="59">
        <v>40</v>
      </c>
      <c r="C272" s="164" t="s">
        <v>186</v>
      </c>
      <c r="D272" s="110" t="s">
        <v>611</v>
      </c>
    </row>
    <row r="273" spans="1:18" ht="28.9" customHeight="1">
      <c r="A273" s="60"/>
      <c r="B273" s="112"/>
      <c r="C273" s="165"/>
      <c r="D273" s="60" t="s">
        <v>82</v>
      </c>
      <c r="E273" s="96"/>
      <c r="F273" s="5"/>
      <c r="G273" s="5"/>
      <c r="H273" s="5"/>
      <c r="I273" s="5"/>
    </row>
    <row r="274" spans="1:18" ht="13.15" customHeight="1">
      <c r="A274" s="60"/>
      <c r="B274" s="157">
        <v>101</v>
      </c>
      <c r="C274" s="71" t="s">
        <v>480</v>
      </c>
      <c r="D274" s="60" t="s">
        <v>612</v>
      </c>
      <c r="E274" s="166">
        <v>131184</v>
      </c>
      <c r="F274" s="5">
        <v>232600</v>
      </c>
      <c r="G274" s="5">
        <v>52067</v>
      </c>
      <c r="H274" s="7">
        <v>0</v>
      </c>
      <c r="I274" s="5"/>
      <c r="J274" s="302"/>
      <c r="K274" s="73"/>
      <c r="L274" s="302"/>
      <c r="M274" s="73"/>
      <c r="N274" s="302"/>
      <c r="O274" s="73"/>
      <c r="P274" s="302"/>
      <c r="Q274" s="16"/>
    </row>
    <row r="275" spans="1:18" ht="13.15" customHeight="1">
      <c r="A275" s="60"/>
      <c r="B275" s="157">
        <v>102</v>
      </c>
      <c r="C275" s="70" t="s">
        <v>490</v>
      </c>
      <c r="D275" s="60" t="s">
        <v>84</v>
      </c>
      <c r="E275" s="155">
        <v>1515266</v>
      </c>
      <c r="F275" s="5">
        <v>1400000</v>
      </c>
      <c r="G275" s="5">
        <v>1400000</v>
      </c>
      <c r="H275" s="5">
        <v>1540000</v>
      </c>
      <c r="I275" s="5"/>
      <c r="J275" s="302"/>
      <c r="K275" s="73"/>
      <c r="L275" s="302"/>
      <c r="M275" s="73"/>
      <c r="N275" s="302"/>
      <c r="O275" s="73"/>
      <c r="P275" s="302"/>
      <c r="Q275" s="16"/>
    </row>
    <row r="276" spans="1:18" ht="13.15" customHeight="1">
      <c r="A276" s="60"/>
      <c r="B276" s="157">
        <v>111</v>
      </c>
      <c r="C276" s="71"/>
      <c r="D276" s="60" t="s">
        <v>743</v>
      </c>
      <c r="E276" s="171">
        <v>2001731</v>
      </c>
      <c r="F276" s="5">
        <v>2250000</v>
      </c>
      <c r="G276" s="5">
        <v>688043</v>
      </c>
      <c r="H276" s="7">
        <v>0</v>
      </c>
      <c r="I276" s="5"/>
      <c r="J276" s="302"/>
      <c r="K276" s="73"/>
      <c r="L276" s="302"/>
      <c r="M276" s="73"/>
      <c r="N276" s="302"/>
      <c r="O276" s="73"/>
      <c r="P276" s="302"/>
      <c r="Q276" s="16"/>
    </row>
    <row r="277" spans="1:18" ht="16.149999999999999" customHeight="1">
      <c r="A277" s="60" t="s">
        <v>546</v>
      </c>
      <c r="B277" s="59">
        <v>40</v>
      </c>
      <c r="C277" s="164" t="s">
        <v>186</v>
      </c>
      <c r="D277" s="110" t="s">
        <v>611</v>
      </c>
      <c r="E277" s="103">
        <v>3648181</v>
      </c>
      <c r="F277" s="103">
        <v>3882600</v>
      </c>
      <c r="G277" s="103">
        <v>2140110</v>
      </c>
      <c r="H277" s="103">
        <v>1540000</v>
      </c>
      <c r="I277" s="5"/>
    </row>
    <row r="278" spans="1:18" ht="14.25">
      <c r="A278" s="60"/>
      <c r="B278" s="59"/>
      <c r="C278" s="164"/>
      <c r="D278" s="60"/>
      <c r="E278" s="96"/>
      <c r="F278" s="5"/>
      <c r="G278" s="5"/>
      <c r="H278" s="5"/>
      <c r="I278" s="5"/>
    </row>
    <row r="279" spans="1:18" ht="15" customHeight="1">
      <c r="A279" s="60" t="s">
        <v>504</v>
      </c>
      <c r="B279" s="59">
        <v>41</v>
      </c>
      <c r="C279" s="164" t="s">
        <v>402</v>
      </c>
      <c r="D279" s="110" t="s">
        <v>173</v>
      </c>
    </row>
    <row r="280" spans="1:18" ht="30.6" customHeight="1">
      <c r="A280" s="105"/>
      <c r="B280" s="192"/>
      <c r="C280" s="187"/>
      <c r="D280" s="105" t="s">
        <v>921</v>
      </c>
      <c r="E280" s="100"/>
      <c r="F280" s="101"/>
      <c r="G280" s="101"/>
      <c r="H280" s="101"/>
    </row>
    <row r="281" spans="1:18" ht="13.15" customHeight="1">
      <c r="A281" s="60"/>
      <c r="B281" s="112"/>
      <c r="C281" s="165"/>
      <c r="D281" s="60"/>
      <c r="E281" s="96"/>
      <c r="F281" s="5"/>
      <c r="G281" s="5"/>
      <c r="H281" s="5"/>
    </row>
    <row r="282" spans="1:18" ht="13.15" customHeight="1">
      <c r="A282" s="60"/>
      <c r="B282" s="112"/>
      <c r="C282" s="165"/>
      <c r="D282" s="60"/>
      <c r="E282" s="96"/>
      <c r="F282" s="5"/>
      <c r="G282" s="5"/>
      <c r="H282" s="5"/>
    </row>
    <row r="283" spans="1:18" ht="15" customHeight="1">
      <c r="A283" s="60"/>
      <c r="B283" s="157">
        <v>102</v>
      </c>
      <c r="C283" s="70" t="s">
        <v>490</v>
      </c>
      <c r="D283" s="60" t="s">
        <v>933</v>
      </c>
    </row>
    <row r="284" spans="1:18" ht="15" customHeight="1">
      <c r="A284" s="60"/>
      <c r="B284" s="66">
        <v>1</v>
      </c>
      <c r="C284" s="162" t="s">
        <v>485</v>
      </c>
      <c r="D284" s="60" t="s">
        <v>746</v>
      </c>
      <c r="E284" s="155">
        <v>238909</v>
      </c>
      <c r="F284" s="5">
        <v>276200</v>
      </c>
      <c r="G284" s="5">
        <v>291200</v>
      </c>
      <c r="H284" s="5">
        <v>300000</v>
      </c>
      <c r="I284" s="5"/>
      <c r="J284" s="302"/>
      <c r="K284" s="73"/>
      <c r="L284" s="302"/>
      <c r="M284" s="73"/>
      <c r="N284" s="302"/>
      <c r="O284" s="73"/>
      <c r="P284" s="302"/>
      <c r="Q284" s="16"/>
    </row>
    <row r="285" spans="1:18" ht="15" customHeight="1">
      <c r="A285" s="60"/>
      <c r="B285" s="66">
        <v>2</v>
      </c>
      <c r="C285" s="162" t="s">
        <v>486</v>
      </c>
      <c r="D285" s="60" t="s">
        <v>346</v>
      </c>
      <c r="E285" s="1">
        <v>10115</v>
      </c>
      <c r="F285" s="5">
        <v>8800</v>
      </c>
      <c r="G285" s="5">
        <v>8800</v>
      </c>
      <c r="H285" s="5">
        <v>10500</v>
      </c>
      <c r="I285" s="5"/>
      <c r="J285" s="302"/>
      <c r="K285" s="73"/>
      <c r="L285" s="302"/>
      <c r="M285" s="73"/>
      <c r="N285" s="302"/>
      <c r="O285" s="73"/>
      <c r="P285" s="302"/>
      <c r="Q285" s="16"/>
    </row>
    <row r="286" spans="1:18" ht="15" customHeight="1">
      <c r="A286" s="60" t="s">
        <v>546</v>
      </c>
      <c r="B286" s="59">
        <v>41</v>
      </c>
      <c r="C286" s="164" t="s">
        <v>402</v>
      </c>
      <c r="D286" s="110" t="s">
        <v>173</v>
      </c>
      <c r="E286" s="102">
        <v>249024</v>
      </c>
      <c r="F286" s="102">
        <v>285000</v>
      </c>
      <c r="G286" s="102">
        <v>300000</v>
      </c>
      <c r="H286" s="102">
        <v>310500</v>
      </c>
      <c r="I286" s="96"/>
    </row>
    <row r="287" spans="1:18" ht="14.25">
      <c r="A287" s="60"/>
      <c r="B287" s="108"/>
      <c r="C287" s="164"/>
      <c r="D287" s="60"/>
      <c r="E287" s="96"/>
      <c r="F287" s="5"/>
      <c r="G287" s="5"/>
      <c r="H287" s="5"/>
      <c r="I287" s="5"/>
      <c r="R287" s="303"/>
    </row>
    <row r="288" spans="1:18" ht="14.25">
      <c r="A288" s="60" t="s">
        <v>504</v>
      </c>
      <c r="B288" s="59">
        <v>44</v>
      </c>
      <c r="C288" s="151" t="s">
        <v>582</v>
      </c>
      <c r="D288" s="110" t="s">
        <v>610</v>
      </c>
      <c r="F288" s="5"/>
      <c r="G288" s="5"/>
      <c r="H288" s="5"/>
      <c r="I288" s="5"/>
      <c r="R288" s="303"/>
    </row>
    <row r="289" spans="1:18" ht="31.15" customHeight="1">
      <c r="A289" s="60"/>
      <c r="B289" s="108"/>
      <c r="C289" s="151"/>
      <c r="D289" s="60" t="s">
        <v>82</v>
      </c>
      <c r="F289" s="5"/>
      <c r="G289" s="5"/>
      <c r="H289" s="5"/>
      <c r="I289" s="5"/>
      <c r="R289" s="303"/>
    </row>
    <row r="290" spans="1:18" ht="14.45" customHeight="1">
      <c r="A290" s="60"/>
      <c r="B290" s="112">
        <v>901</v>
      </c>
      <c r="C290" s="165" t="s">
        <v>153</v>
      </c>
      <c r="D290" s="60" t="s">
        <v>463</v>
      </c>
      <c r="E290" s="167">
        <v>3226900</v>
      </c>
      <c r="F290" s="4">
        <v>3919400</v>
      </c>
      <c r="G290" s="4">
        <v>1126200</v>
      </c>
      <c r="H290" s="10">
        <v>0</v>
      </c>
      <c r="I290" s="3"/>
      <c r="J290" s="302"/>
      <c r="K290" s="73"/>
      <c r="L290" s="302"/>
      <c r="M290" s="73"/>
      <c r="N290" s="302"/>
      <c r="O290" s="73"/>
      <c r="P290" s="302"/>
      <c r="Q290" s="16"/>
    </row>
    <row r="291" spans="1:18" ht="14.45" customHeight="1">
      <c r="A291" s="60" t="s">
        <v>546</v>
      </c>
      <c r="B291" s="59">
        <v>44</v>
      </c>
      <c r="C291" s="164" t="s">
        <v>582</v>
      </c>
      <c r="D291" s="110" t="s">
        <v>610</v>
      </c>
      <c r="E291" s="102">
        <v>3226900</v>
      </c>
      <c r="F291" s="103">
        <v>3919400</v>
      </c>
      <c r="G291" s="103">
        <v>1126200</v>
      </c>
      <c r="H291" s="8">
        <v>0</v>
      </c>
      <c r="I291" s="5"/>
    </row>
    <row r="292" spans="1:18" ht="16.149999999999999" customHeight="1">
      <c r="A292" s="60"/>
      <c r="B292" s="108"/>
      <c r="C292" s="164"/>
      <c r="D292" s="60"/>
      <c r="E292" s="96"/>
      <c r="F292" s="5"/>
      <c r="G292" s="5"/>
      <c r="H292" s="5"/>
      <c r="I292" s="5"/>
      <c r="R292" s="303"/>
    </row>
    <row r="293" spans="1:18" ht="27.95" customHeight="1">
      <c r="A293" s="60" t="s">
        <v>504</v>
      </c>
      <c r="B293" s="59">
        <v>45</v>
      </c>
      <c r="C293" s="164" t="s">
        <v>178</v>
      </c>
      <c r="D293" s="110" t="s">
        <v>98</v>
      </c>
      <c r="E293" s="96"/>
      <c r="F293" s="5"/>
      <c r="G293" s="5"/>
      <c r="H293" s="5"/>
      <c r="I293" s="5"/>
      <c r="R293" s="303"/>
    </row>
    <row r="294" spans="1:18" ht="103.15" customHeight="1">
      <c r="A294" s="60"/>
      <c r="B294" s="112"/>
      <c r="C294" s="165"/>
      <c r="D294" s="60" t="s">
        <v>678</v>
      </c>
      <c r="E294" s="96"/>
      <c r="F294" s="5"/>
      <c r="G294" s="5"/>
      <c r="H294" s="5"/>
      <c r="I294" s="5"/>
      <c r="R294" s="303"/>
    </row>
    <row r="295" spans="1:18" ht="15" customHeight="1">
      <c r="A295" s="60"/>
      <c r="B295" s="157">
        <v>101</v>
      </c>
      <c r="C295" s="71" t="s">
        <v>480</v>
      </c>
      <c r="D295" s="60" t="s">
        <v>139</v>
      </c>
      <c r="E295" s="166">
        <v>11240</v>
      </c>
      <c r="F295" s="5">
        <v>10</v>
      </c>
      <c r="G295" s="5">
        <v>10</v>
      </c>
      <c r="H295" s="7">
        <v>0</v>
      </c>
      <c r="I295" s="5"/>
      <c r="J295" s="302"/>
      <c r="K295" s="73"/>
      <c r="L295" s="302"/>
      <c r="M295" s="73"/>
      <c r="N295" s="302"/>
      <c r="O295" s="73"/>
      <c r="P295" s="302"/>
      <c r="Q295" s="16"/>
    </row>
    <row r="296" spans="1:18" ht="15" customHeight="1">
      <c r="A296" s="60"/>
      <c r="B296" s="157">
        <v>112</v>
      </c>
      <c r="C296" s="71" t="s">
        <v>583</v>
      </c>
      <c r="D296" s="60" t="s">
        <v>286</v>
      </c>
      <c r="E296" s="155"/>
      <c r="F296" s="5"/>
      <c r="G296" s="5"/>
      <c r="H296" s="5"/>
      <c r="I296" s="5"/>
      <c r="R296" s="303"/>
    </row>
    <row r="297" spans="1:18" ht="27" customHeight="1">
      <c r="A297" s="60"/>
      <c r="B297" s="66">
        <v>1</v>
      </c>
      <c r="C297" s="165" t="s">
        <v>485</v>
      </c>
      <c r="D297" s="60" t="s">
        <v>15</v>
      </c>
      <c r="E297" s="82">
        <v>242418</v>
      </c>
      <c r="F297" s="5">
        <v>250000</v>
      </c>
      <c r="G297" s="5">
        <v>250000</v>
      </c>
      <c r="H297" s="5">
        <v>250000</v>
      </c>
      <c r="I297" s="5"/>
      <c r="J297" s="302"/>
      <c r="K297" s="73"/>
      <c r="L297" s="302"/>
      <c r="M297" s="73"/>
      <c r="N297" s="302"/>
      <c r="O297" s="73"/>
      <c r="P297" s="302"/>
      <c r="Q297" s="16"/>
    </row>
    <row r="298" spans="1:18" ht="25.9" customHeight="1">
      <c r="A298" s="60"/>
      <c r="B298" s="66">
        <v>2</v>
      </c>
      <c r="C298" s="165" t="s">
        <v>486</v>
      </c>
      <c r="D298" s="60" t="s">
        <v>513</v>
      </c>
      <c r="E298" s="82">
        <v>490936</v>
      </c>
      <c r="F298" s="5">
        <v>400000</v>
      </c>
      <c r="G298" s="5">
        <v>189900</v>
      </c>
      <c r="H298" s="7">
        <v>0</v>
      </c>
      <c r="I298" s="7"/>
      <c r="J298" s="302"/>
      <c r="K298" s="73"/>
      <c r="L298" s="302"/>
      <c r="M298" s="73"/>
      <c r="N298" s="302"/>
      <c r="O298" s="73"/>
      <c r="P298" s="302"/>
      <c r="Q298" s="16"/>
    </row>
    <row r="299" spans="1:18" ht="27" customHeight="1">
      <c r="A299" s="60"/>
      <c r="B299" s="66">
        <v>3</v>
      </c>
      <c r="C299" s="165" t="s">
        <v>493</v>
      </c>
      <c r="D299" s="60" t="s">
        <v>946</v>
      </c>
      <c r="E299" s="100">
        <v>48192</v>
      </c>
      <c r="F299" s="101">
        <v>73477</v>
      </c>
      <c r="G299" s="101">
        <v>73477</v>
      </c>
      <c r="H299" s="101">
        <v>73477</v>
      </c>
      <c r="I299" s="5"/>
      <c r="J299" s="302"/>
      <c r="K299" s="73"/>
      <c r="L299" s="302"/>
      <c r="M299" s="73"/>
      <c r="N299" s="302"/>
      <c r="O299" s="73"/>
      <c r="P299" s="302"/>
      <c r="Q299" s="16"/>
    </row>
    <row r="300" spans="1:18" ht="17.45" customHeight="1">
      <c r="A300" s="60" t="s">
        <v>546</v>
      </c>
      <c r="B300" s="157">
        <v>112</v>
      </c>
      <c r="C300" s="71" t="s">
        <v>583</v>
      </c>
      <c r="D300" s="60" t="s">
        <v>286</v>
      </c>
      <c r="E300" s="101">
        <v>781546</v>
      </c>
      <c r="F300" s="101">
        <v>723477</v>
      </c>
      <c r="G300" s="101">
        <v>513377</v>
      </c>
      <c r="H300" s="101">
        <v>323477</v>
      </c>
      <c r="I300" s="5"/>
    </row>
    <row r="301" spans="1:18" ht="16.149999999999999" customHeight="1">
      <c r="A301" s="60"/>
      <c r="B301" s="157"/>
      <c r="C301" s="71"/>
      <c r="D301" s="60"/>
      <c r="E301" s="96"/>
      <c r="F301" s="5"/>
      <c r="G301" s="5"/>
      <c r="H301" s="5"/>
      <c r="I301" s="5"/>
    </row>
    <row r="302" spans="1:18" ht="15" customHeight="1">
      <c r="A302" s="60"/>
      <c r="B302" s="157">
        <v>800</v>
      </c>
      <c r="C302" s="71" t="s">
        <v>481</v>
      </c>
      <c r="D302" s="60" t="s">
        <v>20</v>
      </c>
      <c r="E302" s="166"/>
      <c r="F302" s="5"/>
      <c r="G302" s="5"/>
      <c r="H302" s="5"/>
      <c r="I302" s="5"/>
    </row>
    <row r="303" spans="1:18" ht="15" customHeight="1">
      <c r="A303" s="105"/>
      <c r="B303" s="198">
        <v>1</v>
      </c>
      <c r="C303" s="187" t="s">
        <v>485</v>
      </c>
      <c r="D303" s="105" t="s">
        <v>385</v>
      </c>
      <c r="E303" s="100">
        <v>2871</v>
      </c>
      <c r="F303" s="101">
        <v>1000</v>
      </c>
      <c r="G303" s="101">
        <v>1000</v>
      </c>
      <c r="H303" s="101">
        <v>500</v>
      </c>
      <c r="I303" s="5"/>
      <c r="J303" s="302"/>
      <c r="K303" s="73"/>
      <c r="L303" s="302"/>
      <c r="M303" s="73"/>
      <c r="N303" s="302"/>
      <c r="O303" s="73"/>
      <c r="P303" s="302"/>
      <c r="Q303" s="16"/>
    </row>
    <row r="304" spans="1:18" ht="15" customHeight="1">
      <c r="A304" s="60"/>
      <c r="B304" s="66"/>
      <c r="C304" s="165"/>
      <c r="D304" s="60"/>
      <c r="E304" s="96"/>
      <c r="F304" s="5"/>
      <c r="G304" s="5"/>
      <c r="H304" s="5"/>
      <c r="I304" s="5"/>
      <c r="J304" s="302"/>
      <c r="K304" s="73"/>
      <c r="L304" s="302"/>
      <c r="M304" s="73"/>
      <c r="N304" s="302"/>
      <c r="O304" s="73"/>
      <c r="P304" s="302"/>
      <c r="Q304" s="16"/>
    </row>
    <row r="305" spans="1:18" ht="15" customHeight="1">
      <c r="A305" s="60"/>
      <c r="B305" s="66">
        <v>2</v>
      </c>
      <c r="C305" s="165" t="s">
        <v>486</v>
      </c>
      <c r="D305" s="60" t="s">
        <v>747</v>
      </c>
      <c r="E305" s="7">
        <v>0</v>
      </c>
      <c r="F305" s="83">
        <v>1200</v>
      </c>
      <c r="G305" s="83">
        <v>1200</v>
      </c>
      <c r="H305" s="83">
        <v>10</v>
      </c>
      <c r="J305" s="302"/>
      <c r="K305" s="73"/>
      <c r="L305" s="302"/>
      <c r="M305" s="73"/>
      <c r="N305" s="302"/>
      <c r="O305" s="73"/>
      <c r="P305" s="302"/>
      <c r="Q305" s="16"/>
    </row>
    <row r="306" spans="1:18" ht="15" customHeight="1">
      <c r="A306" s="60"/>
      <c r="B306" s="66">
        <v>3</v>
      </c>
      <c r="C306" s="162" t="s">
        <v>493</v>
      </c>
      <c r="D306" s="60" t="s">
        <v>674</v>
      </c>
      <c r="E306" s="82">
        <v>2612</v>
      </c>
      <c r="F306" s="5">
        <v>2700</v>
      </c>
      <c r="G306" s="5">
        <v>2700</v>
      </c>
      <c r="H306" s="5">
        <v>2700</v>
      </c>
      <c r="I306" s="5"/>
      <c r="J306" s="302"/>
      <c r="K306" s="73"/>
      <c r="L306" s="302"/>
      <c r="M306" s="73"/>
      <c r="N306" s="302"/>
      <c r="O306" s="73"/>
      <c r="P306" s="302"/>
      <c r="Q306" s="16"/>
    </row>
    <row r="307" spans="1:18" ht="27.95" customHeight="1">
      <c r="A307" s="60"/>
      <c r="B307" s="66">
        <v>4</v>
      </c>
      <c r="C307" s="165" t="s">
        <v>343</v>
      </c>
      <c r="D307" s="60" t="s">
        <v>316</v>
      </c>
      <c r="E307" s="7">
        <v>0</v>
      </c>
      <c r="F307" s="3">
        <v>1</v>
      </c>
      <c r="G307" s="3">
        <v>1</v>
      </c>
      <c r="H307" s="3">
        <v>1</v>
      </c>
      <c r="I307" s="3"/>
      <c r="J307" s="302"/>
      <c r="K307" s="73"/>
      <c r="L307" s="302"/>
      <c r="M307" s="73"/>
      <c r="N307" s="302"/>
      <c r="O307" s="73"/>
      <c r="P307" s="302"/>
      <c r="Q307" s="16"/>
    </row>
    <row r="308" spans="1:18" ht="16.899999999999999" customHeight="1">
      <c r="A308" s="60" t="s">
        <v>546</v>
      </c>
      <c r="B308" s="157">
        <v>800</v>
      </c>
      <c r="C308" s="71" t="s">
        <v>481</v>
      </c>
      <c r="D308" s="60" t="s">
        <v>20</v>
      </c>
      <c r="E308" s="103">
        <v>5483</v>
      </c>
      <c r="F308" s="103">
        <v>4901</v>
      </c>
      <c r="G308" s="103">
        <v>4901</v>
      </c>
      <c r="H308" s="103">
        <v>2835</v>
      </c>
      <c r="I308" s="5"/>
    </row>
    <row r="309" spans="1:18" ht="27.95" customHeight="1">
      <c r="A309" s="60" t="s">
        <v>546</v>
      </c>
      <c r="B309" s="59">
        <v>45</v>
      </c>
      <c r="C309" s="164" t="s">
        <v>178</v>
      </c>
      <c r="D309" s="110" t="s">
        <v>98</v>
      </c>
      <c r="E309" s="102">
        <v>798269</v>
      </c>
      <c r="F309" s="102">
        <v>728388</v>
      </c>
      <c r="G309" s="102">
        <v>518288</v>
      </c>
      <c r="H309" s="102">
        <v>326312</v>
      </c>
      <c r="I309" s="96"/>
    </row>
    <row r="310" spans="1:18" ht="14.25" customHeight="1">
      <c r="A310" s="60" t="s">
        <v>546</v>
      </c>
      <c r="B310" s="108"/>
      <c r="C310" s="164"/>
      <c r="D310" s="110" t="s">
        <v>117</v>
      </c>
      <c r="E310" s="172">
        <v>27217538</v>
      </c>
      <c r="F310" s="172">
        <v>31472931</v>
      </c>
      <c r="G310" s="173">
        <v>31707872</v>
      </c>
      <c r="H310" s="173">
        <v>36626521</v>
      </c>
      <c r="I310" s="304"/>
    </row>
    <row r="311" spans="1:18" ht="14.25" customHeight="1">
      <c r="A311" s="60"/>
      <c r="B311" s="108"/>
      <c r="C311" s="164"/>
      <c r="D311" s="110" t="s">
        <v>846</v>
      </c>
      <c r="E311" s="174">
        <v>20691900</v>
      </c>
      <c r="F311" s="174">
        <v>24777800</v>
      </c>
      <c r="G311" s="174">
        <v>24705200</v>
      </c>
      <c r="H311" s="174">
        <v>28923400</v>
      </c>
      <c r="I311" s="304"/>
    </row>
    <row r="312" spans="1:18" ht="14.25" customHeight="1">
      <c r="A312" s="60"/>
      <c r="B312" s="108"/>
      <c r="C312" s="164"/>
      <c r="D312" s="110" t="s">
        <v>847</v>
      </c>
      <c r="E312" s="175">
        <v>6525638</v>
      </c>
      <c r="F312" s="175">
        <v>6695131</v>
      </c>
      <c r="G312" s="176">
        <v>7002672</v>
      </c>
      <c r="H312" s="176">
        <v>7703121</v>
      </c>
      <c r="I312" s="304"/>
    </row>
    <row r="313" spans="1:18" ht="13.15" customHeight="1">
      <c r="A313" s="60"/>
      <c r="B313" s="108"/>
      <c r="C313" s="164"/>
      <c r="D313" s="110"/>
      <c r="E313" s="96"/>
      <c r="F313" s="96"/>
      <c r="G313" s="5"/>
      <c r="H313" s="96"/>
      <c r="I313" s="96"/>
    </row>
    <row r="314" spans="1:18" ht="13.5" customHeight="1">
      <c r="A314" s="60" t="s">
        <v>504</v>
      </c>
      <c r="B314" s="59">
        <v>49</v>
      </c>
      <c r="C314" s="164" t="s">
        <v>276</v>
      </c>
      <c r="D314" s="110" t="s">
        <v>273</v>
      </c>
      <c r="E314" s="96"/>
      <c r="F314" s="5"/>
      <c r="G314" s="5"/>
      <c r="H314" s="5"/>
      <c r="I314" s="5"/>
    </row>
    <row r="315" spans="1:18" ht="25.5">
      <c r="A315" s="60"/>
      <c r="B315" s="112"/>
      <c r="C315" s="162"/>
      <c r="D315" s="60" t="s">
        <v>82</v>
      </c>
    </row>
    <row r="316" spans="1:18" ht="25.5">
      <c r="A316" s="60"/>
      <c r="B316" s="66">
        <v>4</v>
      </c>
      <c r="C316" s="162" t="s">
        <v>72</v>
      </c>
      <c r="D316" s="60" t="s">
        <v>60</v>
      </c>
    </row>
    <row r="317" spans="1:18" ht="25.5">
      <c r="A317" s="60"/>
      <c r="B317" s="157">
        <v>110</v>
      </c>
      <c r="C317" s="71" t="s">
        <v>584</v>
      </c>
      <c r="D317" s="60" t="s">
        <v>947</v>
      </c>
      <c r="E317" s="166">
        <v>687914</v>
      </c>
      <c r="F317" s="5">
        <v>492000</v>
      </c>
      <c r="G317" s="5">
        <v>492000</v>
      </c>
      <c r="H317" s="5">
        <v>492000</v>
      </c>
      <c r="I317" s="5"/>
      <c r="J317" s="302"/>
      <c r="K317" s="73"/>
      <c r="L317" s="302"/>
      <c r="M317" s="73"/>
      <c r="N317" s="302"/>
      <c r="O317" s="73"/>
      <c r="P317" s="302"/>
      <c r="Q317" s="16"/>
    </row>
    <row r="318" spans="1:18" ht="11.45" customHeight="1">
      <c r="A318" s="60"/>
      <c r="B318" s="157"/>
      <c r="C318" s="70"/>
      <c r="D318" s="60"/>
      <c r="E318" s="155"/>
      <c r="I318" s="5"/>
      <c r="J318" s="302"/>
      <c r="K318" s="73"/>
      <c r="L318" s="302"/>
      <c r="M318" s="73"/>
      <c r="N318" s="302"/>
      <c r="O318" s="73"/>
      <c r="P318" s="302"/>
      <c r="Q318" s="16"/>
    </row>
    <row r="319" spans="1:18" ht="15" customHeight="1">
      <c r="A319" s="60"/>
      <c r="B319" s="157">
        <v>800</v>
      </c>
      <c r="C319" s="70" t="s">
        <v>411</v>
      </c>
      <c r="D319" s="60" t="s">
        <v>404</v>
      </c>
      <c r="E319" s="155"/>
      <c r="F319" s="5"/>
      <c r="G319" s="5"/>
      <c r="H319" s="5"/>
      <c r="I319" s="5"/>
      <c r="J319" s="302"/>
      <c r="K319" s="73"/>
      <c r="L319" s="302"/>
      <c r="M319" s="73"/>
      <c r="N319" s="302"/>
      <c r="O319" s="73"/>
      <c r="P319" s="302"/>
      <c r="Q319" s="16"/>
      <c r="R319" s="305"/>
    </row>
    <row r="320" spans="1:18" ht="15" customHeight="1">
      <c r="A320" s="60"/>
      <c r="B320" s="66">
        <v>1</v>
      </c>
      <c r="C320" s="141" t="s">
        <v>485</v>
      </c>
      <c r="D320" s="60" t="s">
        <v>935</v>
      </c>
      <c r="E320" s="155">
        <v>11109</v>
      </c>
      <c r="F320" s="155">
        <v>11500</v>
      </c>
      <c r="G320" s="155">
        <v>11500</v>
      </c>
      <c r="H320" s="155">
        <v>11500</v>
      </c>
      <c r="I320" s="5"/>
      <c r="J320" s="302"/>
      <c r="K320" s="73"/>
      <c r="L320" s="302"/>
      <c r="M320" s="73"/>
      <c r="N320" s="302"/>
      <c r="O320" s="73"/>
      <c r="P320" s="302"/>
      <c r="Q320" s="16"/>
    </row>
    <row r="321" spans="1:17" ht="15" customHeight="1">
      <c r="A321" s="60"/>
      <c r="B321" s="66">
        <v>2</v>
      </c>
      <c r="C321" s="141" t="s">
        <v>486</v>
      </c>
      <c r="D321" s="60" t="s">
        <v>104</v>
      </c>
      <c r="E321" s="82">
        <v>84733</v>
      </c>
      <c r="F321" s="5">
        <v>575</v>
      </c>
      <c r="G321" s="5">
        <v>575</v>
      </c>
      <c r="H321" s="5">
        <v>575</v>
      </c>
      <c r="I321" s="5"/>
      <c r="J321" s="302"/>
      <c r="K321" s="73"/>
      <c r="L321" s="302"/>
      <c r="M321" s="73"/>
      <c r="N321" s="302"/>
      <c r="O321" s="73"/>
      <c r="P321" s="302"/>
      <c r="Q321" s="16"/>
    </row>
    <row r="322" spans="1:17" ht="15" customHeight="1">
      <c r="A322" s="60" t="s">
        <v>546</v>
      </c>
      <c r="B322" s="157">
        <v>800</v>
      </c>
      <c r="C322" s="70" t="s">
        <v>481</v>
      </c>
      <c r="D322" s="60" t="s">
        <v>404</v>
      </c>
      <c r="E322" s="103">
        <v>95842</v>
      </c>
      <c r="F322" s="103">
        <v>12075</v>
      </c>
      <c r="G322" s="103">
        <v>12075</v>
      </c>
      <c r="H322" s="103">
        <v>12075</v>
      </c>
      <c r="I322" s="5"/>
      <c r="J322" s="302"/>
      <c r="K322" s="73"/>
      <c r="L322" s="302"/>
      <c r="M322" s="73"/>
      <c r="N322" s="302"/>
      <c r="O322" s="73"/>
      <c r="P322" s="302"/>
      <c r="Q322" s="16"/>
    </row>
    <row r="323" spans="1:17" ht="15" customHeight="1">
      <c r="A323" s="60" t="s">
        <v>546</v>
      </c>
      <c r="B323" s="59">
        <v>49</v>
      </c>
      <c r="C323" s="151" t="s">
        <v>276</v>
      </c>
      <c r="D323" s="110" t="s">
        <v>273</v>
      </c>
      <c r="E323" s="102">
        <v>783756</v>
      </c>
      <c r="F323" s="103">
        <v>504075</v>
      </c>
      <c r="G323" s="103">
        <v>504075</v>
      </c>
      <c r="H323" s="103">
        <v>504075</v>
      </c>
      <c r="I323" s="5"/>
    </row>
    <row r="324" spans="1:17" ht="14.25" customHeight="1">
      <c r="A324" s="60"/>
      <c r="B324" s="108"/>
      <c r="C324" s="151"/>
      <c r="D324" s="60"/>
      <c r="F324" s="5"/>
      <c r="G324" s="5"/>
      <c r="H324" s="5"/>
      <c r="I324" s="5"/>
    </row>
    <row r="325" spans="1:17" ht="14.25" customHeight="1">
      <c r="A325" s="60" t="s">
        <v>504</v>
      </c>
      <c r="B325" s="59">
        <v>50</v>
      </c>
      <c r="C325" s="151" t="s">
        <v>274</v>
      </c>
      <c r="D325" s="110" t="s">
        <v>275</v>
      </c>
      <c r="F325" s="5"/>
      <c r="G325" s="5"/>
      <c r="H325" s="5"/>
      <c r="I325" s="5"/>
    </row>
    <row r="326" spans="1:17" ht="27.95" customHeight="1">
      <c r="A326" s="60"/>
      <c r="B326" s="177"/>
      <c r="C326" s="165"/>
      <c r="D326" s="60" t="s">
        <v>82</v>
      </c>
      <c r="E326" s="96"/>
      <c r="F326" s="5"/>
      <c r="G326" s="5"/>
      <c r="H326" s="5"/>
      <c r="I326" s="5"/>
    </row>
    <row r="327" spans="1:17" ht="15" customHeight="1">
      <c r="A327" s="60"/>
      <c r="B327" s="157">
        <v>101</v>
      </c>
      <c r="C327" s="71" t="s">
        <v>480</v>
      </c>
      <c r="D327" s="60" t="s">
        <v>405</v>
      </c>
      <c r="E327" s="3">
        <v>20102</v>
      </c>
      <c r="F327" s="5">
        <v>10000</v>
      </c>
      <c r="G327" s="5">
        <v>10000</v>
      </c>
      <c r="H327" s="5">
        <v>10000</v>
      </c>
      <c r="I327" s="5"/>
      <c r="K327" s="73"/>
      <c r="L327" s="302"/>
      <c r="M327" s="73"/>
      <c r="N327" s="302"/>
      <c r="O327" s="73"/>
      <c r="P327" s="302"/>
      <c r="Q327" s="16"/>
    </row>
    <row r="328" spans="1:17" ht="14.25" customHeight="1">
      <c r="A328" s="105" t="s">
        <v>546</v>
      </c>
      <c r="B328" s="114">
        <v>50</v>
      </c>
      <c r="C328" s="163" t="s">
        <v>274</v>
      </c>
      <c r="D328" s="117" t="s">
        <v>275</v>
      </c>
      <c r="E328" s="102">
        <v>20102</v>
      </c>
      <c r="F328" s="103">
        <v>10000</v>
      </c>
      <c r="G328" s="103">
        <v>10000</v>
      </c>
      <c r="H328" s="103">
        <v>10000</v>
      </c>
      <c r="I328" s="5"/>
    </row>
    <row r="329" spans="1:17" ht="14.25" customHeight="1">
      <c r="A329" s="60"/>
      <c r="B329" s="59"/>
      <c r="C329" s="164"/>
      <c r="D329" s="110"/>
      <c r="E329" s="96"/>
      <c r="F329" s="5"/>
      <c r="G329" s="5"/>
      <c r="H329" s="5"/>
      <c r="I329" s="5"/>
    </row>
    <row r="330" spans="1:17" ht="14.25" customHeight="1">
      <c r="A330" s="60"/>
      <c r="B330" s="59"/>
      <c r="C330" s="164"/>
      <c r="D330" s="110"/>
      <c r="E330" s="96"/>
      <c r="F330" s="5"/>
      <c r="G330" s="5"/>
      <c r="H330" s="5"/>
      <c r="I330" s="5"/>
    </row>
    <row r="331" spans="1:17" ht="14.25" customHeight="1">
      <c r="A331" s="60"/>
      <c r="B331" s="59"/>
      <c r="C331" s="164"/>
      <c r="D331" s="110"/>
      <c r="E331" s="96"/>
      <c r="F331" s="5"/>
      <c r="G331" s="5"/>
      <c r="H331" s="5"/>
      <c r="I331" s="5"/>
    </row>
    <row r="332" spans="1:17" ht="10.9" customHeight="1">
      <c r="A332" s="60"/>
      <c r="B332" s="108"/>
      <c r="C332" s="164"/>
      <c r="D332" s="60"/>
      <c r="F332" s="5"/>
      <c r="G332" s="5"/>
      <c r="H332" s="5"/>
      <c r="I332" s="5"/>
    </row>
    <row r="333" spans="1:17" ht="14.45" customHeight="1">
      <c r="A333" s="60" t="s">
        <v>504</v>
      </c>
      <c r="B333" s="59">
        <v>51</v>
      </c>
      <c r="C333" s="164" t="s">
        <v>359</v>
      </c>
      <c r="D333" s="110" t="s">
        <v>364</v>
      </c>
      <c r="I333" s="5"/>
    </row>
    <row r="334" spans="1:17" ht="14.45" customHeight="1">
      <c r="A334" s="60"/>
      <c r="B334" s="112"/>
      <c r="C334" s="165"/>
      <c r="D334" s="60" t="s">
        <v>351</v>
      </c>
      <c r="E334" s="96"/>
      <c r="F334" s="5"/>
      <c r="G334" s="5"/>
      <c r="H334" s="5"/>
      <c r="I334" s="5"/>
    </row>
    <row r="335" spans="1:17" ht="14.45" customHeight="1">
      <c r="A335" s="60"/>
      <c r="B335" s="157">
        <v>105</v>
      </c>
      <c r="C335" s="71" t="s">
        <v>491</v>
      </c>
      <c r="D335" s="60" t="s">
        <v>272</v>
      </c>
      <c r="E335" s="96"/>
      <c r="F335" s="5"/>
      <c r="G335" s="5"/>
      <c r="H335" s="5"/>
      <c r="I335" s="5"/>
    </row>
    <row r="336" spans="1:17" ht="14.45" customHeight="1">
      <c r="A336" s="60"/>
      <c r="B336" s="66">
        <v>1</v>
      </c>
      <c r="C336" s="165" t="s">
        <v>485</v>
      </c>
      <c r="D336" s="60" t="s">
        <v>446</v>
      </c>
      <c r="E336" s="155">
        <v>1532</v>
      </c>
      <c r="F336" s="5">
        <v>200</v>
      </c>
      <c r="G336" s="5">
        <v>200</v>
      </c>
      <c r="H336" s="5">
        <v>700</v>
      </c>
      <c r="I336" s="5"/>
      <c r="J336" s="302"/>
      <c r="K336" s="73"/>
      <c r="L336" s="302"/>
      <c r="M336" s="73"/>
      <c r="N336" s="302"/>
      <c r="O336" s="73"/>
      <c r="P336" s="302"/>
      <c r="Q336" s="16"/>
    </row>
    <row r="337" spans="1:17" ht="14.45" customHeight="1">
      <c r="A337" s="60" t="s">
        <v>546</v>
      </c>
      <c r="B337" s="59">
        <v>51</v>
      </c>
      <c r="C337" s="164" t="s">
        <v>359</v>
      </c>
      <c r="D337" s="110" t="s">
        <v>364</v>
      </c>
      <c r="E337" s="102">
        <v>1532</v>
      </c>
      <c r="F337" s="102">
        <v>200</v>
      </c>
      <c r="G337" s="102">
        <v>200</v>
      </c>
      <c r="H337" s="102">
        <v>700</v>
      </c>
      <c r="I337" s="5"/>
    </row>
    <row r="338" spans="1:17" ht="10.15" customHeight="1">
      <c r="A338" s="60"/>
      <c r="B338" s="108"/>
      <c r="C338" s="164"/>
      <c r="D338" s="60"/>
      <c r="F338" s="5"/>
      <c r="G338" s="5"/>
      <c r="H338" s="5"/>
      <c r="I338" s="5"/>
    </row>
    <row r="339" spans="1:17" ht="14.25" customHeight="1">
      <c r="A339" s="60" t="s">
        <v>504</v>
      </c>
      <c r="B339" s="59">
        <v>55</v>
      </c>
      <c r="C339" s="164" t="s">
        <v>360</v>
      </c>
      <c r="D339" s="110" t="s">
        <v>609</v>
      </c>
      <c r="I339" s="5"/>
    </row>
    <row r="340" spans="1:17">
      <c r="A340" s="60"/>
      <c r="B340" s="112"/>
      <c r="C340" s="165"/>
      <c r="D340" s="60" t="s">
        <v>848</v>
      </c>
      <c r="E340" s="96"/>
      <c r="F340" s="5"/>
      <c r="G340" s="5"/>
      <c r="H340" s="5"/>
      <c r="I340" s="5"/>
    </row>
    <row r="341" spans="1:17">
      <c r="A341" s="60"/>
      <c r="B341" s="157">
        <v>101</v>
      </c>
      <c r="C341" s="71" t="s">
        <v>480</v>
      </c>
      <c r="D341" s="60" t="s">
        <v>397</v>
      </c>
      <c r="E341" s="166">
        <v>112680</v>
      </c>
      <c r="F341" s="5">
        <v>399671</v>
      </c>
      <c r="G341" s="5">
        <v>399671</v>
      </c>
      <c r="H341" s="5">
        <v>439638</v>
      </c>
      <c r="I341" s="5"/>
      <c r="J341" s="306"/>
      <c r="L341" s="302"/>
      <c r="M341" s="73"/>
      <c r="N341" s="302"/>
      <c r="O341" s="73"/>
      <c r="P341" s="302"/>
      <c r="Q341" s="16"/>
    </row>
    <row r="342" spans="1:17">
      <c r="A342" s="60"/>
      <c r="B342" s="157">
        <v>103</v>
      </c>
      <c r="C342" s="185" t="s">
        <v>70</v>
      </c>
      <c r="D342" s="60" t="s">
        <v>190</v>
      </c>
      <c r="E342" s="166">
        <v>444</v>
      </c>
      <c r="F342" s="5">
        <v>370</v>
      </c>
      <c r="G342" s="5">
        <v>370</v>
      </c>
      <c r="H342" s="5">
        <v>407</v>
      </c>
      <c r="I342" s="5"/>
      <c r="J342" s="306"/>
      <c r="L342" s="302"/>
      <c r="M342" s="73"/>
      <c r="N342" s="302"/>
      <c r="O342" s="73"/>
      <c r="P342" s="302"/>
      <c r="Q342" s="16"/>
    </row>
    <row r="343" spans="1:17">
      <c r="A343" s="60"/>
      <c r="B343" s="157">
        <v>104</v>
      </c>
      <c r="C343" s="70" t="s">
        <v>154</v>
      </c>
      <c r="D343" s="60" t="s">
        <v>366</v>
      </c>
      <c r="E343" s="155"/>
      <c r="I343" s="5"/>
      <c r="J343" s="306"/>
      <c r="L343" s="302"/>
      <c r="M343" s="73"/>
      <c r="N343" s="302"/>
      <c r="O343" s="73"/>
      <c r="P343" s="302"/>
      <c r="Q343" s="16"/>
    </row>
    <row r="344" spans="1:17">
      <c r="A344" s="60"/>
      <c r="B344" s="66">
        <v>1</v>
      </c>
      <c r="C344" s="165" t="s">
        <v>485</v>
      </c>
      <c r="D344" s="60" t="s">
        <v>439</v>
      </c>
      <c r="E344" s="96">
        <v>410</v>
      </c>
      <c r="F344" s="5">
        <v>650</v>
      </c>
      <c r="G344" s="5">
        <v>650</v>
      </c>
      <c r="H344" s="5">
        <v>715</v>
      </c>
      <c r="I344" s="5"/>
      <c r="J344" s="306"/>
      <c r="L344" s="302"/>
      <c r="M344" s="73"/>
      <c r="N344" s="302"/>
      <c r="O344" s="73"/>
      <c r="P344" s="302"/>
      <c r="Q344" s="16"/>
    </row>
    <row r="345" spans="1:17" ht="10.15" customHeight="1">
      <c r="A345" s="60"/>
      <c r="B345" s="66"/>
      <c r="C345" s="165"/>
      <c r="D345" s="60"/>
      <c r="E345" s="96"/>
      <c r="F345" s="5"/>
      <c r="G345" s="5"/>
      <c r="H345" s="5"/>
      <c r="I345" s="5"/>
      <c r="J345" s="306"/>
      <c r="L345" s="302"/>
      <c r="M345" s="73"/>
      <c r="N345" s="302"/>
      <c r="O345" s="73"/>
      <c r="P345" s="302"/>
      <c r="Q345" s="16"/>
    </row>
    <row r="346" spans="1:17">
      <c r="A346" s="60"/>
      <c r="B346" s="157">
        <v>800</v>
      </c>
      <c r="C346" s="71" t="s">
        <v>481</v>
      </c>
      <c r="D346" s="60" t="s">
        <v>20</v>
      </c>
      <c r="E346" s="166"/>
      <c r="F346" s="5"/>
      <c r="G346" s="5"/>
      <c r="H346" s="5"/>
      <c r="I346" s="5"/>
    </row>
    <row r="347" spans="1:17" ht="15" customHeight="1">
      <c r="A347" s="60"/>
      <c r="B347" s="66">
        <v>1</v>
      </c>
      <c r="C347" s="165" t="s">
        <v>485</v>
      </c>
      <c r="D347" s="60" t="s">
        <v>104</v>
      </c>
      <c r="E347" s="96">
        <v>3585</v>
      </c>
      <c r="F347" s="5">
        <v>2038</v>
      </c>
      <c r="G347" s="5">
        <v>2038</v>
      </c>
      <c r="H347" s="5">
        <v>2242</v>
      </c>
      <c r="I347" s="5"/>
      <c r="J347" s="306"/>
      <c r="L347" s="302"/>
      <c r="M347" s="73"/>
      <c r="N347" s="302"/>
      <c r="O347" s="73"/>
      <c r="P347" s="302"/>
      <c r="Q347" s="16"/>
    </row>
    <row r="348" spans="1:17" ht="28.15" customHeight="1">
      <c r="A348" s="60"/>
      <c r="B348" s="66">
        <v>2</v>
      </c>
      <c r="C348" s="165" t="s">
        <v>486</v>
      </c>
      <c r="D348" s="60" t="s">
        <v>948</v>
      </c>
      <c r="E348" s="96">
        <v>297156</v>
      </c>
      <c r="F348" s="5">
        <v>114215</v>
      </c>
      <c r="G348" s="5">
        <v>114215</v>
      </c>
      <c r="H348" s="5">
        <v>112868</v>
      </c>
      <c r="I348" s="5"/>
      <c r="J348" s="306"/>
      <c r="L348" s="302"/>
      <c r="M348" s="73"/>
      <c r="N348" s="302"/>
      <c r="O348" s="73"/>
      <c r="P348" s="302"/>
      <c r="Q348" s="16"/>
    </row>
    <row r="349" spans="1:17" ht="26.45" customHeight="1">
      <c r="A349" s="60"/>
      <c r="B349" s="66">
        <v>3</v>
      </c>
      <c r="C349" s="165"/>
      <c r="D349" s="60" t="s">
        <v>949</v>
      </c>
      <c r="E349" s="7">
        <v>0</v>
      </c>
      <c r="F349" s="5">
        <v>6875</v>
      </c>
      <c r="G349" s="5">
        <v>6875</v>
      </c>
      <c r="H349" s="5">
        <v>10920</v>
      </c>
      <c r="I349" s="5"/>
      <c r="J349" s="306"/>
      <c r="L349" s="302"/>
      <c r="M349" s="73"/>
      <c r="N349" s="302"/>
      <c r="O349" s="73"/>
      <c r="P349" s="302"/>
      <c r="Q349" s="16"/>
    </row>
    <row r="350" spans="1:17" ht="25.9" customHeight="1">
      <c r="A350" s="60"/>
      <c r="B350" s="66">
        <v>4</v>
      </c>
      <c r="C350" s="165"/>
      <c r="D350" s="60" t="s">
        <v>950</v>
      </c>
      <c r="E350" s="10">
        <v>0</v>
      </c>
      <c r="F350" s="101">
        <v>3583</v>
      </c>
      <c r="G350" s="101">
        <v>3583</v>
      </c>
      <c r="H350" s="101">
        <v>4338</v>
      </c>
      <c r="I350" s="5"/>
      <c r="J350" s="306"/>
      <c r="L350" s="302"/>
      <c r="M350" s="73"/>
      <c r="N350" s="302"/>
      <c r="O350" s="73"/>
      <c r="P350" s="302"/>
      <c r="Q350" s="16"/>
    </row>
    <row r="351" spans="1:17" ht="15.95" customHeight="1">
      <c r="A351" s="60" t="s">
        <v>546</v>
      </c>
      <c r="B351" s="59">
        <v>55</v>
      </c>
      <c r="C351" s="164" t="s">
        <v>360</v>
      </c>
      <c r="D351" s="110" t="s">
        <v>609</v>
      </c>
      <c r="E351" s="100">
        <v>414275</v>
      </c>
      <c r="F351" s="101">
        <v>527402</v>
      </c>
      <c r="G351" s="101">
        <v>527402</v>
      </c>
      <c r="H351" s="101">
        <v>571128</v>
      </c>
      <c r="I351" s="5"/>
    </row>
    <row r="352" spans="1:17" ht="14.25">
      <c r="A352" s="60"/>
      <c r="B352" s="108"/>
      <c r="C352" s="164"/>
      <c r="D352" s="60"/>
      <c r="F352" s="5"/>
      <c r="G352" s="5"/>
      <c r="H352" s="5"/>
      <c r="I352" s="5"/>
    </row>
    <row r="353" spans="1:18" ht="15.95" customHeight="1">
      <c r="A353" s="60"/>
      <c r="B353" s="59">
        <v>56</v>
      </c>
      <c r="C353" s="180" t="s">
        <v>442</v>
      </c>
      <c r="D353" s="110" t="s">
        <v>23</v>
      </c>
      <c r="F353" s="5"/>
      <c r="G353" s="5"/>
      <c r="H353" s="5"/>
      <c r="I353" s="5"/>
    </row>
    <row r="354" spans="1:18" ht="15.95" customHeight="1">
      <c r="A354" s="60"/>
      <c r="B354" s="59"/>
      <c r="C354" s="141"/>
      <c r="D354" s="60" t="s">
        <v>600</v>
      </c>
      <c r="F354" s="5"/>
      <c r="G354" s="5"/>
      <c r="H354" s="5"/>
      <c r="I354" s="5"/>
    </row>
    <row r="355" spans="1:18" ht="15.95" customHeight="1">
      <c r="A355" s="60"/>
      <c r="B355" s="108">
        <v>800</v>
      </c>
      <c r="C355" s="141" t="s">
        <v>481</v>
      </c>
      <c r="D355" s="60" t="s">
        <v>20</v>
      </c>
      <c r="F355" s="5"/>
      <c r="G355" s="5"/>
      <c r="H355" s="5"/>
      <c r="I355" s="5"/>
    </row>
    <row r="356" spans="1:18" ht="15.95" customHeight="1">
      <c r="A356" s="60"/>
      <c r="B356" s="66">
        <v>1</v>
      </c>
      <c r="C356" s="141" t="s">
        <v>485</v>
      </c>
      <c r="D356" s="60" t="s">
        <v>601</v>
      </c>
      <c r="E356" s="166">
        <v>33</v>
      </c>
      <c r="F356" s="5">
        <v>20</v>
      </c>
      <c r="G356" s="5">
        <v>20</v>
      </c>
      <c r="H356" s="5">
        <v>20</v>
      </c>
      <c r="I356" s="5"/>
      <c r="L356" s="302"/>
      <c r="M356" s="73"/>
      <c r="N356" s="302"/>
      <c r="O356" s="73"/>
      <c r="P356" s="302"/>
      <c r="Q356" s="16"/>
    </row>
    <row r="357" spans="1:18" ht="15.95" customHeight="1">
      <c r="A357" s="60" t="s">
        <v>546</v>
      </c>
      <c r="B357" s="59">
        <v>56</v>
      </c>
      <c r="C357" s="180" t="s">
        <v>442</v>
      </c>
      <c r="D357" s="110" t="s">
        <v>23</v>
      </c>
      <c r="E357" s="181">
        <v>33</v>
      </c>
      <c r="F357" s="9">
        <v>20</v>
      </c>
      <c r="G357" s="9">
        <v>20</v>
      </c>
      <c r="H357" s="9">
        <v>20</v>
      </c>
      <c r="I357" s="5"/>
    </row>
    <row r="358" spans="1:18">
      <c r="A358" s="60"/>
      <c r="B358" s="59"/>
      <c r="C358" s="141"/>
      <c r="D358" s="60"/>
      <c r="F358" s="5"/>
      <c r="G358" s="5"/>
      <c r="H358" s="5"/>
      <c r="I358" s="5"/>
    </row>
    <row r="359" spans="1:18" ht="15.95" customHeight="1">
      <c r="A359" s="60" t="s">
        <v>504</v>
      </c>
      <c r="B359" s="59">
        <v>58</v>
      </c>
      <c r="C359" s="164" t="s">
        <v>148</v>
      </c>
      <c r="D359" s="110" t="s">
        <v>149</v>
      </c>
      <c r="I359" s="5"/>
    </row>
    <row r="360" spans="1:18" ht="15.95" customHeight="1">
      <c r="A360" s="60"/>
      <c r="B360" s="112"/>
      <c r="C360" s="165"/>
      <c r="D360" s="60" t="s">
        <v>46</v>
      </c>
      <c r="E360" s="96"/>
      <c r="F360" s="5"/>
      <c r="G360" s="5"/>
      <c r="H360" s="5"/>
      <c r="I360" s="5"/>
    </row>
    <row r="361" spans="1:18" ht="15.95" customHeight="1">
      <c r="A361" s="105"/>
      <c r="B361" s="178">
        <v>200</v>
      </c>
      <c r="C361" s="182" t="s">
        <v>585</v>
      </c>
      <c r="D361" s="105" t="s">
        <v>502</v>
      </c>
      <c r="E361" s="167">
        <v>21584</v>
      </c>
      <c r="F361" s="101">
        <v>18500</v>
      </c>
      <c r="G361" s="101">
        <v>18500</v>
      </c>
      <c r="H361" s="101">
        <v>19500</v>
      </c>
      <c r="I361" s="5"/>
      <c r="J361" s="302"/>
      <c r="K361" s="73"/>
      <c r="L361" s="302"/>
      <c r="M361" s="73"/>
      <c r="N361" s="302"/>
      <c r="O361" s="73"/>
      <c r="P361" s="302"/>
      <c r="Q361" s="16"/>
    </row>
    <row r="362" spans="1:18" ht="15.95" customHeight="1">
      <c r="A362" s="60"/>
      <c r="B362" s="157">
        <v>800</v>
      </c>
      <c r="C362" s="71" t="s">
        <v>481</v>
      </c>
      <c r="D362" s="60" t="s">
        <v>20</v>
      </c>
      <c r="E362" s="166">
        <v>26</v>
      </c>
      <c r="F362" s="7">
        <v>0</v>
      </c>
      <c r="G362" s="7">
        <v>0</v>
      </c>
      <c r="H362" s="7">
        <v>0</v>
      </c>
      <c r="I362" s="5"/>
      <c r="J362" s="302"/>
      <c r="K362" s="73"/>
      <c r="L362" s="302"/>
      <c r="M362" s="73"/>
      <c r="N362" s="302"/>
      <c r="O362" s="73"/>
      <c r="P362" s="302"/>
      <c r="Q362" s="16"/>
      <c r="R362" s="305"/>
    </row>
    <row r="363" spans="1:18" ht="15.95" customHeight="1">
      <c r="A363" s="60" t="s">
        <v>546</v>
      </c>
      <c r="B363" s="59">
        <v>58</v>
      </c>
      <c r="C363" s="164" t="s">
        <v>148</v>
      </c>
      <c r="D363" s="110" t="s">
        <v>149</v>
      </c>
      <c r="E363" s="102">
        <v>21610</v>
      </c>
      <c r="F363" s="103">
        <v>18500</v>
      </c>
      <c r="G363" s="103">
        <v>18500</v>
      </c>
      <c r="H363" s="103">
        <v>19500</v>
      </c>
      <c r="I363" s="5"/>
    </row>
    <row r="364" spans="1:18" ht="9" customHeight="1">
      <c r="A364" s="60"/>
      <c r="B364" s="108"/>
      <c r="C364" s="164"/>
      <c r="D364" s="110"/>
      <c r="F364" s="5"/>
      <c r="G364" s="5"/>
      <c r="H364" s="5"/>
      <c r="I364" s="5"/>
    </row>
    <row r="365" spans="1:18" ht="15.95" customHeight="1">
      <c r="A365" s="60" t="s">
        <v>504</v>
      </c>
      <c r="B365" s="59">
        <v>59</v>
      </c>
      <c r="C365" s="164" t="s">
        <v>150</v>
      </c>
      <c r="D365" s="110" t="s">
        <v>232</v>
      </c>
      <c r="I365" s="5"/>
    </row>
    <row r="366" spans="1:18" ht="42" customHeight="1">
      <c r="A366" s="60"/>
      <c r="B366" s="112"/>
      <c r="C366" s="165"/>
      <c r="D366" s="60" t="s">
        <v>679</v>
      </c>
      <c r="I366" s="5"/>
    </row>
    <row r="367" spans="1:18">
      <c r="A367" s="60"/>
      <c r="B367" s="112">
        <v>80</v>
      </c>
      <c r="C367" s="165" t="s">
        <v>441</v>
      </c>
      <c r="D367" s="60" t="s">
        <v>30</v>
      </c>
      <c r="E367" s="96"/>
      <c r="F367" s="5"/>
      <c r="G367" s="5"/>
      <c r="H367" s="5"/>
      <c r="I367" s="5"/>
    </row>
    <row r="368" spans="1:18" ht="14.45" customHeight="1">
      <c r="A368" s="60"/>
      <c r="B368" s="157">
        <v>102</v>
      </c>
      <c r="C368" s="71" t="s">
        <v>587</v>
      </c>
      <c r="D368" s="60" t="s">
        <v>849</v>
      </c>
      <c r="E368" s="166">
        <v>12706</v>
      </c>
      <c r="F368" s="5">
        <v>12000</v>
      </c>
      <c r="G368" s="5">
        <v>12000</v>
      </c>
      <c r="H368" s="5">
        <v>12500</v>
      </c>
      <c r="I368" s="5"/>
      <c r="J368" s="302"/>
      <c r="K368" s="73"/>
      <c r="L368" s="302"/>
      <c r="M368" s="73"/>
      <c r="N368" s="302"/>
      <c r="O368" s="73"/>
      <c r="P368" s="302"/>
      <c r="Q368" s="16"/>
    </row>
    <row r="369" spans="1:18">
      <c r="A369" s="60"/>
      <c r="B369" s="157">
        <v>800</v>
      </c>
      <c r="C369" s="70" t="s">
        <v>588</v>
      </c>
      <c r="D369" s="60" t="s">
        <v>20</v>
      </c>
      <c r="E369" s="155"/>
      <c r="I369" s="5"/>
    </row>
    <row r="370" spans="1:18">
      <c r="A370" s="60"/>
      <c r="B370" s="66">
        <v>1</v>
      </c>
      <c r="C370" s="165" t="s">
        <v>485</v>
      </c>
      <c r="D370" s="60" t="s">
        <v>43</v>
      </c>
      <c r="E370" s="96">
        <v>32320</v>
      </c>
      <c r="F370" s="5">
        <v>24200</v>
      </c>
      <c r="G370" s="5">
        <v>44100</v>
      </c>
      <c r="H370" s="5">
        <v>25400</v>
      </c>
      <c r="I370" s="5"/>
      <c r="J370" s="302"/>
      <c r="K370" s="73"/>
      <c r="L370" s="302"/>
      <c r="M370" s="73"/>
      <c r="N370" s="302"/>
      <c r="O370" s="73"/>
      <c r="P370" s="302"/>
      <c r="Q370" s="16"/>
    </row>
    <row r="371" spans="1:18">
      <c r="A371" s="60"/>
      <c r="B371" s="66">
        <v>2</v>
      </c>
      <c r="C371" s="165" t="s">
        <v>486</v>
      </c>
      <c r="D371" s="60" t="s">
        <v>73</v>
      </c>
      <c r="E371" s="96">
        <v>41466</v>
      </c>
      <c r="F371" s="5">
        <v>7500</v>
      </c>
      <c r="G371" s="5">
        <v>7500</v>
      </c>
      <c r="H371" s="5">
        <v>8000</v>
      </c>
      <c r="I371" s="5"/>
      <c r="J371" s="76"/>
      <c r="K371" s="73"/>
      <c r="L371" s="302"/>
      <c r="M371" s="73"/>
      <c r="N371" s="302"/>
      <c r="O371" s="73"/>
      <c r="P371" s="302"/>
      <c r="Q371" s="16"/>
    </row>
    <row r="372" spans="1:18" ht="14.25">
      <c r="A372" s="60" t="s">
        <v>546</v>
      </c>
      <c r="B372" s="59">
        <v>59</v>
      </c>
      <c r="C372" s="164" t="s">
        <v>150</v>
      </c>
      <c r="D372" s="110" t="s">
        <v>232</v>
      </c>
      <c r="E372" s="102">
        <v>86492</v>
      </c>
      <c r="F372" s="103">
        <v>43700</v>
      </c>
      <c r="G372" s="103">
        <v>63600</v>
      </c>
      <c r="H372" s="103">
        <v>45900</v>
      </c>
      <c r="I372" s="5"/>
    </row>
    <row r="373" spans="1:18" ht="9.6" customHeight="1">
      <c r="A373" s="60"/>
      <c r="B373" s="59"/>
      <c r="C373" s="164"/>
      <c r="D373" s="110"/>
      <c r="E373" s="96"/>
      <c r="F373" s="5"/>
      <c r="G373" s="5"/>
      <c r="H373" s="5"/>
      <c r="I373" s="5"/>
    </row>
    <row r="374" spans="1:18" ht="14.25" customHeight="1">
      <c r="A374" s="60" t="s">
        <v>504</v>
      </c>
      <c r="B374" s="59">
        <v>70</v>
      </c>
      <c r="C374" s="164" t="s">
        <v>589</v>
      </c>
      <c r="D374" s="110" t="s">
        <v>100</v>
      </c>
      <c r="E374" s="96"/>
      <c r="F374" s="5"/>
      <c r="G374" s="5"/>
      <c r="H374" s="5"/>
      <c r="I374" s="5"/>
    </row>
    <row r="375" spans="1:18" ht="54.95" customHeight="1">
      <c r="A375" s="60"/>
      <c r="B375" s="112"/>
      <c r="C375" s="165"/>
      <c r="D375" s="60" t="s">
        <v>255</v>
      </c>
      <c r="E375" s="96"/>
      <c r="F375" s="5"/>
      <c r="G375" s="5"/>
      <c r="H375" s="5"/>
      <c r="I375" s="5"/>
    </row>
    <row r="376" spans="1:18">
      <c r="A376" s="60"/>
      <c r="B376" s="66">
        <v>1</v>
      </c>
      <c r="C376" s="165" t="s">
        <v>119</v>
      </c>
      <c r="D376" s="60" t="s">
        <v>31</v>
      </c>
      <c r="E376" s="96"/>
      <c r="F376" s="5"/>
      <c r="G376" s="5"/>
      <c r="H376" s="5"/>
      <c r="I376" s="5"/>
    </row>
    <row r="377" spans="1:18">
      <c r="A377" s="60"/>
      <c r="B377" s="157">
        <v>102</v>
      </c>
      <c r="C377" s="71" t="s">
        <v>482</v>
      </c>
      <c r="D377" s="60" t="s">
        <v>471</v>
      </c>
      <c r="E377" s="166">
        <v>2487</v>
      </c>
      <c r="F377" s="96">
        <v>2650</v>
      </c>
      <c r="G377" s="96">
        <v>2650</v>
      </c>
      <c r="H377" s="96">
        <v>2650</v>
      </c>
      <c r="I377" s="5"/>
      <c r="J377" s="302"/>
      <c r="K377" s="73"/>
      <c r="L377" s="302"/>
      <c r="M377" s="73"/>
      <c r="N377" s="302"/>
      <c r="O377" s="73"/>
      <c r="P377" s="302"/>
      <c r="Q377" s="16"/>
    </row>
    <row r="378" spans="1:18" ht="15" customHeight="1">
      <c r="A378" s="60"/>
      <c r="B378" s="157">
        <v>501</v>
      </c>
      <c r="C378" s="71" t="s">
        <v>590</v>
      </c>
      <c r="D378" s="60" t="s">
        <v>191</v>
      </c>
      <c r="E378" s="166">
        <v>119</v>
      </c>
      <c r="F378" s="96">
        <v>3775</v>
      </c>
      <c r="G378" s="96">
        <v>3775</v>
      </c>
      <c r="H378" s="96">
        <v>3775</v>
      </c>
      <c r="I378" s="5"/>
      <c r="J378" s="302"/>
      <c r="K378" s="73"/>
      <c r="L378" s="302"/>
      <c r="M378" s="73"/>
      <c r="N378" s="302"/>
      <c r="O378" s="73"/>
      <c r="P378" s="302"/>
      <c r="Q378" s="16"/>
    </row>
    <row r="379" spans="1:18" ht="15" customHeight="1">
      <c r="A379" s="60"/>
      <c r="B379" s="157">
        <v>900</v>
      </c>
      <c r="C379" s="71" t="s">
        <v>592</v>
      </c>
      <c r="D379" s="60" t="s">
        <v>28</v>
      </c>
      <c r="E379" s="155">
        <v>-243</v>
      </c>
      <c r="F379" s="7">
        <v>0</v>
      </c>
      <c r="G379" s="7">
        <v>0</v>
      </c>
      <c r="H379" s="7">
        <v>0</v>
      </c>
      <c r="I379" s="5"/>
      <c r="J379" s="302"/>
      <c r="K379" s="73"/>
      <c r="L379" s="302"/>
      <c r="M379" s="73"/>
      <c r="N379" s="302"/>
      <c r="O379" s="73"/>
      <c r="P379" s="302"/>
      <c r="Q379" s="16"/>
      <c r="R379" s="305"/>
    </row>
    <row r="380" spans="1:18" ht="15" customHeight="1">
      <c r="A380" s="60" t="s">
        <v>546</v>
      </c>
      <c r="B380" s="66">
        <v>1</v>
      </c>
      <c r="C380" s="165" t="s">
        <v>119</v>
      </c>
      <c r="D380" s="60" t="s">
        <v>31</v>
      </c>
      <c r="E380" s="102">
        <v>2363</v>
      </c>
      <c r="F380" s="103">
        <v>6425</v>
      </c>
      <c r="G380" s="103">
        <v>6425</v>
      </c>
      <c r="H380" s="103">
        <v>6425</v>
      </c>
      <c r="I380" s="5"/>
    </row>
    <row r="381" spans="1:18" ht="9.6" customHeight="1">
      <c r="A381" s="60"/>
      <c r="B381" s="112"/>
      <c r="C381" s="165"/>
      <c r="D381" s="60"/>
      <c r="E381" s="96"/>
      <c r="F381" s="5"/>
      <c r="G381" s="5"/>
      <c r="H381" s="5"/>
      <c r="I381" s="5"/>
    </row>
    <row r="382" spans="1:18" ht="12.6" customHeight="1">
      <c r="A382" s="60"/>
      <c r="B382" s="66">
        <v>2</v>
      </c>
      <c r="C382" s="162" t="s">
        <v>120</v>
      </c>
      <c r="D382" s="60" t="s">
        <v>32</v>
      </c>
      <c r="I382" s="5"/>
    </row>
    <row r="383" spans="1:18" ht="25.9" customHeight="1">
      <c r="A383" s="60"/>
      <c r="B383" s="157">
        <v>101</v>
      </c>
      <c r="C383" s="71" t="s">
        <v>593</v>
      </c>
      <c r="D383" s="60" t="s">
        <v>951</v>
      </c>
      <c r="E383" s="155">
        <v>620</v>
      </c>
      <c r="F383" s="5">
        <v>10</v>
      </c>
      <c r="G383" s="5">
        <v>10</v>
      </c>
      <c r="H383" s="5">
        <v>10</v>
      </c>
      <c r="I383" s="5"/>
      <c r="J383" s="302"/>
      <c r="K383" s="73"/>
      <c r="L383" s="302"/>
      <c r="M383" s="73"/>
      <c r="N383" s="302"/>
      <c r="O383" s="73"/>
      <c r="P383" s="302"/>
      <c r="Q383" s="16"/>
    </row>
    <row r="384" spans="1:18">
      <c r="A384" s="60"/>
      <c r="B384" s="157">
        <v>104</v>
      </c>
      <c r="C384" s="71" t="s">
        <v>594</v>
      </c>
      <c r="D384" s="60" t="s">
        <v>510</v>
      </c>
      <c r="E384" s="169"/>
      <c r="F384" s="3">
        <v>5</v>
      </c>
      <c r="G384" s="3">
        <v>5</v>
      </c>
      <c r="H384" s="3">
        <v>5</v>
      </c>
      <c r="I384" s="5"/>
      <c r="J384" s="302"/>
      <c r="K384" s="73"/>
      <c r="L384" s="302"/>
      <c r="M384" s="73"/>
      <c r="N384" s="302"/>
      <c r="O384" s="73"/>
      <c r="P384" s="302"/>
      <c r="Q384" s="16"/>
    </row>
    <row r="385" spans="1:18" ht="8.4499999999999993" customHeight="1">
      <c r="A385" s="60"/>
      <c r="B385" s="157"/>
      <c r="C385" s="71"/>
      <c r="D385" s="60"/>
      <c r="F385" s="5"/>
      <c r="G385" s="5"/>
      <c r="H385" s="5"/>
      <c r="I385" s="5"/>
    </row>
    <row r="386" spans="1:18" ht="15" customHeight="1">
      <c r="A386" s="60"/>
      <c r="B386" s="157">
        <v>800</v>
      </c>
      <c r="C386" s="71" t="s">
        <v>595</v>
      </c>
      <c r="D386" s="60" t="s">
        <v>20</v>
      </c>
      <c r="E386" s="96"/>
      <c r="F386" s="5"/>
      <c r="G386" s="5"/>
      <c r="H386" s="5"/>
      <c r="I386" s="5"/>
    </row>
    <row r="387" spans="1:18" ht="27.95" customHeight="1">
      <c r="A387" s="60"/>
      <c r="B387" s="66">
        <v>1</v>
      </c>
      <c r="C387" s="165" t="s">
        <v>485</v>
      </c>
      <c r="D387" s="60" t="s">
        <v>440</v>
      </c>
      <c r="E387" s="166">
        <v>30000</v>
      </c>
      <c r="F387" s="5">
        <v>28891</v>
      </c>
      <c r="G387" s="5">
        <v>28891</v>
      </c>
      <c r="H387" s="5">
        <v>20000</v>
      </c>
      <c r="I387" s="5"/>
      <c r="J387" s="302"/>
      <c r="K387" s="73"/>
      <c r="L387" s="302"/>
      <c r="M387" s="73"/>
      <c r="N387" s="302"/>
      <c r="O387" s="73"/>
      <c r="P387" s="302"/>
      <c r="Q387" s="16"/>
    </row>
    <row r="388" spans="1:18" ht="15" customHeight="1">
      <c r="A388" s="105" t="s">
        <v>546</v>
      </c>
      <c r="B388" s="198">
        <v>2</v>
      </c>
      <c r="C388" s="187" t="s">
        <v>120</v>
      </c>
      <c r="D388" s="105" t="s">
        <v>32</v>
      </c>
      <c r="E388" s="102">
        <v>30620</v>
      </c>
      <c r="F388" s="103">
        <v>28906</v>
      </c>
      <c r="G388" s="103">
        <v>28906</v>
      </c>
      <c r="H388" s="103">
        <v>20015</v>
      </c>
      <c r="I388" s="5"/>
    </row>
    <row r="389" spans="1:18" ht="15" customHeight="1">
      <c r="A389" s="60"/>
      <c r="B389" s="66"/>
      <c r="C389" s="165"/>
      <c r="D389" s="60"/>
      <c r="E389" s="96"/>
      <c r="F389" s="5"/>
      <c r="G389" s="5"/>
      <c r="H389" s="5"/>
      <c r="I389" s="5"/>
    </row>
    <row r="390" spans="1:18" ht="15" customHeight="1">
      <c r="A390" s="60"/>
      <c r="B390" s="157">
        <v>60</v>
      </c>
      <c r="C390" s="71">
        <v>60</v>
      </c>
      <c r="D390" s="60" t="s">
        <v>473</v>
      </c>
      <c r="I390" s="5"/>
    </row>
    <row r="391" spans="1:18" ht="15" customHeight="1">
      <c r="A391" s="60"/>
      <c r="B391" s="157">
        <v>113</v>
      </c>
      <c r="C391" s="71" t="s">
        <v>422</v>
      </c>
      <c r="D391" s="60" t="s">
        <v>597</v>
      </c>
      <c r="E391" s="7">
        <v>0</v>
      </c>
      <c r="F391" s="7">
        <v>0</v>
      </c>
      <c r="G391" s="7">
        <v>0</v>
      </c>
      <c r="H391" s="7">
        <v>0</v>
      </c>
      <c r="I391" s="5"/>
      <c r="J391" s="302"/>
      <c r="K391" s="73"/>
      <c r="L391" s="302"/>
      <c r="M391" s="73"/>
      <c r="N391" s="302"/>
      <c r="O391" s="73"/>
      <c r="P391" s="302"/>
      <c r="Q391" s="16"/>
    </row>
    <row r="392" spans="1:18" ht="15" customHeight="1">
      <c r="A392" s="60"/>
      <c r="B392" s="157">
        <v>114</v>
      </c>
      <c r="C392" s="71" t="s">
        <v>449</v>
      </c>
      <c r="D392" s="60" t="s">
        <v>321</v>
      </c>
      <c r="E392" s="166">
        <v>1396</v>
      </c>
      <c r="F392" s="5">
        <v>1552</v>
      </c>
      <c r="G392" s="5">
        <v>1552</v>
      </c>
      <c r="H392" s="5">
        <v>1707</v>
      </c>
      <c r="I392" s="5"/>
      <c r="J392" s="302"/>
      <c r="K392" s="73"/>
      <c r="L392" s="302"/>
      <c r="M392" s="73"/>
      <c r="N392" s="302"/>
      <c r="O392" s="73"/>
      <c r="P392" s="302"/>
      <c r="Q392" s="16"/>
    </row>
    <row r="393" spans="1:18" ht="25.5" customHeight="1">
      <c r="A393" s="60"/>
      <c r="B393" s="157">
        <v>115</v>
      </c>
      <c r="C393" s="71" t="s">
        <v>450</v>
      </c>
      <c r="D393" s="60" t="s">
        <v>45</v>
      </c>
      <c r="E393" s="166">
        <v>18297</v>
      </c>
      <c r="F393" s="5">
        <v>8467</v>
      </c>
      <c r="G393" s="5">
        <v>8467</v>
      </c>
      <c r="H393" s="5">
        <v>19200</v>
      </c>
      <c r="I393" s="5"/>
      <c r="J393" s="302"/>
      <c r="K393" s="73"/>
      <c r="L393" s="302"/>
      <c r="M393" s="73"/>
      <c r="N393" s="302"/>
      <c r="O393" s="73"/>
      <c r="P393" s="302"/>
      <c r="Q393" s="16"/>
    </row>
    <row r="394" spans="1:18" ht="27.95" customHeight="1">
      <c r="A394" s="60"/>
      <c r="B394" s="112">
        <v>118</v>
      </c>
      <c r="C394" s="165" t="s">
        <v>68</v>
      </c>
      <c r="D394" s="60" t="s">
        <v>936</v>
      </c>
      <c r="E394" s="166">
        <v>95</v>
      </c>
      <c r="F394" s="5">
        <v>2</v>
      </c>
      <c r="G394" s="5">
        <v>2</v>
      </c>
      <c r="H394" s="5">
        <v>1</v>
      </c>
      <c r="I394" s="5"/>
      <c r="J394" s="302"/>
      <c r="K394" s="73"/>
      <c r="L394" s="302"/>
      <c r="M394" s="73"/>
      <c r="N394" s="302"/>
      <c r="O394" s="73"/>
      <c r="P394" s="302"/>
      <c r="Q394" s="16"/>
    </row>
    <row r="395" spans="1:18" ht="10.15" customHeight="1">
      <c r="A395" s="60"/>
      <c r="B395" s="112"/>
      <c r="C395" s="162"/>
      <c r="D395" s="60"/>
      <c r="E395" s="83"/>
      <c r="I395" s="5"/>
    </row>
    <row r="396" spans="1:18" ht="14.45" customHeight="1">
      <c r="A396" s="60"/>
      <c r="B396" s="157">
        <v>800</v>
      </c>
      <c r="C396" s="70" t="s">
        <v>586</v>
      </c>
      <c r="D396" s="60" t="s">
        <v>20</v>
      </c>
      <c r="E396" s="83"/>
      <c r="I396" s="5"/>
    </row>
    <row r="397" spans="1:18" ht="28.15" customHeight="1">
      <c r="A397" s="60"/>
      <c r="B397" s="66">
        <v>2</v>
      </c>
      <c r="C397" s="165" t="s">
        <v>486</v>
      </c>
      <c r="D397" s="60" t="s">
        <v>196</v>
      </c>
      <c r="E397" s="83">
        <v>13092</v>
      </c>
      <c r="F397" s="3">
        <v>571</v>
      </c>
      <c r="G397" s="3">
        <v>571</v>
      </c>
      <c r="H397" s="3">
        <v>571</v>
      </c>
      <c r="I397" s="5"/>
      <c r="J397" s="302"/>
      <c r="K397" s="73"/>
      <c r="L397" s="302"/>
      <c r="M397" s="73"/>
      <c r="N397" s="302"/>
      <c r="O397" s="73"/>
      <c r="P397" s="302"/>
      <c r="Q397" s="16"/>
      <c r="R397" s="307"/>
    </row>
    <row r="398" spans="1:18" ht="14.45" customHeight="1">
      <c r="A398" s="60"/>
      <c r="B398" s="66">
        <v>3</v>
      </c>
      <c r="C398" s="165" t="s">
        <v>493</v>
      </c>
      <c r="D398" s="60" t="s">
        <v>20</v>
      </c>
      <c r="E398" s="155">
        <v>27384</v>
      </c>
      <c r="F398" s="5">
        <v>2371</v>
      </c>
      <c r="G398" s="5">
        <v>2371</v>
      </c>
      <c r="H398" s="5">
        <v>30000</v>
      </c>
      <c r="I398" s="5"/>
      <c r="J398" s="302"/>
      <c r="K398" s="73"/>
      <c r="L398" s="302"/>
      <c r="M398" s="73"/>
      <c r="N398" s="302"/>
      <c r="O398" s="73"/>
      <c r="P398" s="302"/>
      <c r="Q398" s="16"/>
    </row>
    <row r="399" spans="1:18" ht="15.95" customHeight="1">
      <c r="A399" s="60" t="s">
        <v>546</v>
      </c>
      <c r="B399" s="157">
        <v>60</v>
      </c>
      <c r="C399" s="71">
        <v>60</v>
      </c>
      <c r="D399" s="60" t="s">
        <v>473</v>
      </c>
      <c r="E399" s="102">
        <v>60264</v>
      </c>
      <c r="F399" s="103">
        <v>12963</v>
      </c>
      <c r="G399" s="103">
        <v>12963</v>
      </c>
      <c r="H399" s="103">
        <v>51479</v>
      </c>
      <c r="I399" s="5"/>
    </row>
    <row r="400" spans="1:18" ht="15.95" customHeight="1">
      <c r="A400" s="60" t="s">
        <v>546</v>
      </c>
      <c r="B400" s="59">
        <v>70</v>
      </c>
      <c r="C400" s="164" t="s">
        <v>589</v>
      </c>
      <c r="D400" s="110" t="s">
        <v>100</v>
      </c>
      <c r="E400" s="102">
        <v>93247</v>
      </c>
      <c r="F400" s="103">
        <v>48294</v>
      </c>
      <c r="G400" s="103">
        <v>48294</v>
      </c>
      <c r="H400" s="103">
        <v>77919</v>
      </c>
      <c r="I400" s="5"/>
    </row>
    <row r="401" spans="1:17" ht="9" customHeight="1">
      <c r="A401" s="60"/>
      <c r="B401" s="108"/>
      <c r="C401" s="164"/>
      <c r="D401" s="60"/>
      <c r="F401" s="5"/>
      <c r="G401" s="5"/>
      <c r="H401" s="5"/>
      <c r="I401" s="5"/>
    </row>
    <row r="402" spans="1:17" ht="25.9" customHeight="1">
      <c r="A402" s="60"/>
      <c r="B402" s="108" t="s">
        <v>101</v>
      </c>
      <c r="C402" s="164" t="s">
        <v>101</v>
      </c>
      <c r="D402" s="110" t="s">
        <v>850</v>
      </c>
      <c r="F402" s="5"/>
      <c r="G402" s="5"/>
      <c r="H402" s="5"/>
      <c r="I402" s="5"/>
    </row>
    <row r="403" spans="1:17" ht="30" customHeight="1">
      <c r="A403" s="60"/>
      <c r="B403" s="112"/>
      <c r="C403" s="162"/>
      <c r="D403" s="60" t="s">
        <v>82</v>
      </c>
      <c r="F403" s="5"/>
      <c r="G403" s="5"/>
      <c r="H403" s="5"/>
      <c r="I403" s="5"/>
    </row>
    <row r="404" spans="1:17" ht="15" customHeight="1">
      <c r="A404" s="60"/>
      <c r="B404" s="66">
        <v>1</v>
      </c>
      <c r="C404" s="162" t="s">
        <v>119</v>
      </c>
      <c r="D404" s="60" t="s">
        <v>500</v>
      </c>
      <c r="F404" s="5"/>
      <c r="G404" s="5"/>
      <c r="H404" s="5"/>
      <c r="I404" s="5"/>
    </row>
    <row r="405" spans="1:17" ht="15" customHeight="1">
      <c r="A405" s="60"/>
      <c r="B405" s="112">
        <v>101</v>
      </c>
      <c r="C405" s="162" t="s">
        <v>69</v>
      </c>
      <c r="D405" s="60" t="s">
        <v>362</v>
      </c>
      <c r="E405" s="155">
        <v>16631</v>
      </c>
      <c r="F405" s="5">
        <v>80000</v>
      </c>
      <c r="G405" s="5">
        <v>80000</v>
      </c>
      <c r="H405" s="5">
        <v>100000</v>
      </c>
      <c r="I405" s="5"/>
      <c r="J405" s="302"/>
      <c r="K405" s="73"/>
      <c r="L405" s="302"/>
      <c r="M405" s="73"/>
      <c r="N405" s="302"/>
      <c r="O405" s="73"/>
      <c r="P405" s="302"/>
      <c r="Q405" s="16"/>
    </row>
    <row r="406" spans="1:17" ht="15" customHeight="1">
      <c r="A406" s="60"/>
      <c r="B406" s="112">
        <v>800</v>
      </c>
      <c r="C406" s="162" t="s">
        <v>591</v>
      </c>
      <c r="D406" s="60" t="s">
        <v>20</v>
      </c>
      <c r="E406" s="1">
        <v>18078</v>
      </c>
      <c r="F406" s="7">
        <v>0</v>
      </c>
      <c r="G406" s="7">
        <v>0</v>
      </c>
      <c r="H406" s="7">
        <v>0</v>
      </c>
      <c r="I406" s="5"/>
      <c r="J406" s="302"/>
      <c r="K406" s="73"/>
      <c r="L406" s="302"/>
      <c r="M406" s="73"/>
      <c r="N406" s="302"/>
      <c r="O406" s="73"/>
      <c r="P406" s="302"/>
      <c r="Q406" s="16"/>
    </row>
    <row r="407" spans="1:17" ht="15" customHeight="1">
      <c r="A407" s="60" t="s">
        <v>546</v>
      </c>
      <c r="B407" s="66">
        <v>1</v>
      </c>
      <c r="C407" s="162" t="s">
        <v>119</v>
      </c>
      <c r="D407" s="60" t="s">
        <v>500</v>
      </c>
      <c r="E407" s="102">
        <v>34709</v>
      </c>
      <c r="F407" s="103">
        <v>80000</v>
      </c>
      <c r="G407" s="103">
        <v>80000</v>
      </c>
      <c r="H407" s="103">
        <v>100000</v>
      </c>
      <c r="I407" s="5"/>
    </row>
    <row r="408" spans="1:17" ht="27" customHeight="1">
      <c r="A408" s="60" t="s">
        <v>546</v>
      </c>
      <c r="B408" s="108" t="s">
        <v>101</v>
      </c>
      <c r="C408" s="164" t="s">
        <v>101</v>
      </c>
      <c r="D408" s="110" t="s">
        <v>850</v>
      </c>
      <c r="E408" s="102">
        <v>34709</v>
      </c>
      <c r="F408" s="103">
        <v>80000</v>
      </c>
      <c r="G408" s="103">
        <v>80000</v>
      </c>
      <c r="H408" s="103">
        <v>100000</v>
      </c>
      <c r="I408" s="5"/>
    </row>
    <row r="409" spans="1:17" ht="9" customHeight="1">
      <c r="A409" s="60"/>
      <c r="B409" s="108"/>
      <c r="C409" s="164"/>
      <c r="D409" s="60"/>
      <c r="E409" s="96"/>
      <c r="F409" s="5"/>
      <c r="G409" s="5"/>
      <c r="H409" s="5"/>
      <c r="I409" s="5"/>
    </row>
    <row r="410" spans="1:17" ht="13.15" customHeight="1">
      <c r="A410" s="60" t="s">
        <v>504</v>
      </c>
      <c r="B410" s="59">
        <v>75</v>
      </c>
      <c r="C410" s="164" t="s">
        <v>398</v>
      </c>
      <c r="D410" s="110" t="s">
        <v>369</v>
      </c>
      <c r="I410" s="5"/>
    </row>
    <row r="411" spans="1:17" ht="25.5">
      <c r="A411" s="60"/>
      <c r="B411" s="112"/>
      <c r="C411" s="162"/>
      <c r="D411" s="60" t="s">
        <v>82</v>
      </c>
      <c r="F411" s="5"/>
      <c r="G411" s="5"/>
      <c r="H411" s="5"/>
      <c r="I411" s="5"/>
    </row>
    <row r="412" spans="1:17" ht="13.7" customHeight="1">
      <c r="A412" s="60"/>
      <c r="B412" s="157">
        <v>103</v>
      </c>
      <c r="C412" s="71" t="s">
        <v>70</v>
      </c>
      <c r="D412" s="60" t="s">
        <v>580</v>
      </c>
      <c r="E412" s="166">
        <v>452345</v>
      </c>
      <c r="F412" s="5">
        <v>500000</v>
      </c>
      <c r="G412" s="5">
        <v>550000</v>
      </c>
      <c r="H412" s="5">
        <v>550000</v>
      </c>
      <c r="I412" s="5"/>
      <c r="J412" s="302"/>
      <c r="K412" s="73"/>
      <c r="L412" s="302"/>
      <c r="M412" s="73"/>
      <c r="N412" s="302"/>
      <c r="O412" s="73"/>
      <c r="P412" s="302"/>
      <c r="Q412" s="16"/>
    </row>
    <row r="413" spans="1:17" ht="13.7" customHeight="1">
      <c r="A413" s="60"/>
      <c r="B413" s="157">
        <v>108</v>
      </c>
      <c r="C413" s="71" t="s">
        <v>71</v>
      </c>
      <c r="D413" s="60" t="s">
        <v>253</v>
      </c>
      <c r="E413" s="183">
        <v>0</v>
      </c>
      <c r="F413" s="5">
        <v>1</v>
      </c>
      <c r="G413" s="5">
        <v>1</v>
      </c>
      <c r="H413" s="5">
        <v>1</v>
      </c>
      <c r="I413" s="5"/>
      <c r="J413" s="302"/>
      <c r="K413" s="73"/>
      <c r="L413" s="302"/>
      <c r="M413" s="73"/>
      <c r="N413" s="302"/>
      <c r="O413" s="73"/>
      <c r="P413" s="302"/>
      <c r="Q413" s="16"/>
    </row>
    <row r="414" spans="1:17" ht="13.7" customHeight="1">
      <c r="A414" s="60"/>
      <c r="B414" s="157">
        <v>800</v>
      </c>
      <c r="C414" s="71" t="s">
        <v>481</v>
      </c>
      <c r="D414" s="60" t="s">
        <v>20</v>
      </c>
      <c r="E414" s="184">
        <v>164</v>
      </c>
      <c r="F414" s="101">
        <v>1</v>
      </c>
      <c r="G414" s="101">
        <v>1</v>
      </c>
      <c r="H414" s="101">
        <v>1</v>
      </c>
      <c r="I414" s="5"/>
      <c r="J414" s="302"/>
      <c r="K414" s="73"/>
      <c r="L414" s="302"/>
      <c r="M414" s="73"/>
      <c r="N414" s="302"/>
      <c r="O414" s="73"/>
      <c r="P414" s="302"/>
      <c r="Q414" s="16"/>
    </row>
    <row r="415" spans="1:17" ht="15.95" customHeight="1">
      <c r="A415" s="105" t="s">
        <v>546</v>
      </c>
      <c r="B415" s="114">
        <v>75</v>
      </c>
      <c r="C415" s="163" t="s">
        <v>398</v>
      </c>
      <c r="D415" s="117" t="s">
        <v>369</v>
      </c>
      <c r="E415" s="102">
        <v>452509</v>
      </c>
      <c r="F415" s="103">
        <v>500002</v>
      </c>
      <c r="G415" s="103">
        <v>550002</v>
      </c>
      <c r="H415" s="103">
        <v>550002</v>
      </c>
      <c r="I415" s="5"/>
    </row>
    <row r="416" spans="1:17" ht="15.95" customHeight="1">
      <c r="A416" s="60"/>
      <c r="B416" s="59"/>
      <c r="C416" s="164"/>
      <c r="D416" s="110"/>
      <c r="E416" s="96"/>
      <c r="F416" s="5"/>
      <c r="G416" s="5"/>
      <c r="H416" s="5"/>
      <c r="I416" s="5"/>
    </row>
    <row r="417" spans="1:17" ht="14.25" customHeight="1">
      <c r="A417" s="60" t="s">
        <v>504</v>
      </c>
      <c r="B417" s="59">
        <v>202</v>
      </c>
      <c r="C417" s="151" t="s">
        <v>341</v>
      </c>
      <c r="D417" s="110" t="s">
        <v>61</v>
      </c>
      <c r="I417" s="5"/>
    </row>
    <row r="418" spans="1:17" ht="42" customHeight="1">
      <c r="A418" s="60"/>
      <c r="B418" s="112"/>
      <c r="C418" s="165"/>
      <c r="D418" s="60" t="s">
        <v>680</v>
      </c>
      <c r="E418" s="96"/>
      <c r="F418" s="5"/>
      <c r="G418" s="5"/>
      <c r="H418" s="5"/>
      <c r="I418" s="5"/>
    </row>
    <row r="419" spans="1:17" ht="12.95" customHeight="1">
      <c r="A419" s="60"/>
      <c r="B419" s="66">
        <v>1</v>
      </c>
      <c r="C419" s="162" t="s">
        <v>119</v>
      </c>
      <c r="D419" s="60" t="s">
        <v>86</v>
      </c>
      <c r="I419" s="5"/>
    </row>
    <row r="420" spans="1:17" ht="12.95" customHeight="1">
      <c r="A420" s="60"/>
      <c r="B420" s="157">
        <v>101</v>
      </c>
      <c r="C420" s="70" t="s">
        <v>69</v>
      </c>
      <c r="D420" s="60" t="s">
        <v>300</v>
      </c>
      <c r="E420" s="83"/>
      <c r="I420" s="5"/>
    </row>
    <row r="421" spans="1:17" ht="12.95" customHeight="1">
      <c r="A421" s="60"/>
      <c r="B421" s="66">
        <v>3</v>
      </c>
      <c r="C421" s="165" t="s">
        <v>493</v>
      </c>
      <c r="D421" s="60" t="s">
        <v>20</v>
      </c>
      <c r="E421" s="166">
        <v>1537</v>
      </c>
      <c r="F421" s="5">
        <v>440</v>
      </c>
      <c r="G421" s="5">
        <v>440</v>
      </c>
      <c r="H421" s="5">
        <v>500</v>
      </c>
      <c r="I421" s="5"/>
      <c r="J421" s="302"/>
      <c r="K421" s="73"/>
      <c r="L421" s="302"/>
      <c r="M421" s="73"/>
      <c r="N421" s="302"/>
      <c r="O421" s="73"/>
      <c r="P421" s="302"/>
      <c r="Q421" s="16"/>
    </row>
    <row r="422" spans="1:17" ht="7.15" customHeight="1">
      <c r="A422" s="60"/>
      <c r="B422" s="66"/>
      <c r="C422" s="162"/>
      <c r="D422" s="60"/>
      <c r="E422" s="155"/>
      <c r="I422" s="5"/>
      <c r="J422" s="302"/>
      <c r="K422" s="73"/>
      <c r="L422" s="302"/>
      <c r="M422" s="73"/>
      <c r="N422" s="302"/>
      <c r="O422" s="73"/>
      <c r="P422" s="302"/>
      <c r="Q422" s="16"/>
    </row>
    <row r="423" spans="1:17" ht="12.95" customHeight="1">
      <c r="A423" s="60"/>
      <c r="B423" s="157">
        <v>102</v>
      </c>
      <c r="C423" s="70" t="s">
        <v>482</v>
      </c>
      <c r="D423" s="60" t="s">
        <v>181</v>
      </c>
      <c r="E423" s="155"/>
      <c r="I423" s="5"/>
    </row>
    <row r="424" spans="1:17" ht="10.15" customHeight="1">
      <c r="A424" s="60"/>
      <c r="B424" s="66"/>
      <c r="C424" s="162"/>
      <c r="D424" s="60"/>
      <c r="E424" s="155"/>
      <c r="F424" s="2"/>
      <c r="G424" s="2"/>
      <c r="H424" s="2"/>
      <c r="I424" s="5"/>
      <c r="J424" s="302"/>
      <c r="K424" s="73"/>
      <c r="L424" s="302"/>
      <c r="M424" s="73"/>
      <c r="N424" s="302"/>
      <c r="O424" s="73"/>
      <c r="P424" s="302"/>
      <c r="Q424" s="16"/>
    </row>
    <row r="425" spans="1:17" ht="12.95" customHeight="1">
      <c r="A425" s="60"/>
      <c r="B425" s="66">
        <v>2</v>
      </c>
      <c r="C425" s="165" t="s">
        <v>486</v>
      </c>
      <c r="D425" s="60" t="s">
        <v>201</v>
      </c>
      <c r="E425" s="1">
        <v>8548</v>
      </c>
      <c r="F425" s="5">
        <v>7400</v>
      </c>
      <c r="G425" s="5">
        <v>7400</v>
      </c>
      <c r="H425" s="5">
        <v>7500</v>
      </c>
      <c r="I425" s="5"/>
      <c r="J425" s="302"/>
      <c r="K425" s="73"/>
      <c r="L425" s="302"/>
      <c r="M425" s="73"/>
      <c r="N425" s="302"/>
      <c r="O425" s="73"/>
      <c r="P425" s="302"/>
      <c r="Q425" s="16"/>
    </row>
    <row r="426" spans="1:17" ht="12.95" customHeight="1">
      <c r="A426" s="60"/>
      <c r="B426" s="66">
        <v>3</v>
      </c>
      <c r="C426" s="165" t="s">
        <v>493</v>
      </c>
      <c r="D426" s="60" t="s">
        <v>393</v>
      </c>
      <c r="E426" s="3">
        <v>436</v>
      </c>
      <c r="F426" s="5">
        <v>60</v>
      </c>
      <c r="G426" s="5">
        <v>60</v>
      </c>
      <c r="H426" s="5">
        <v>80</v>
      </c>
      <c r="I426" s="5"/>
      <c r="J426" s="302"/>
      <c r="K426" s="73"/>
      <c r="L426" s="302"/>
      <c r="M426" s="73"/>
      <c r="N426" s="302"/>
      <c r="O426" s="73"/>
      <c r="P426" s="302"/>
      <c r="Q426" s="16"/>
    </row>
    <row r="427" spans="1:17" ht="9" customHeight="1">
      <c r="A427" s="60"/>
      <c r="B427" s="66"/>
      <c r="C427" s="165"/>
      <c r="D427" s="60"/>
      <c r="E427" s="7"/>
      <c r="F427" s="5"/>
      <c r="G427" s="5"/>
      <c r="H427" s="5"/>
      <c r="I427" s="5"/>
      <c r="J427" s="302"/>
      <c r="K427" s="73"/>
      <c r="L427" s="302"/>
      <c r="M427" s="73"/>
      <c r="N427" s="302"/>
      <c r="O427" s="73"/>
      <c r="P427" s="302"/>
      <c r="Q427" s="16"/>
    </row>
    <row r="428" spans="1:17" ht="12.95" customHeight="1">
      <c r="A428" s="60"/>
      <c r="B428" s="112">
        <v>103</v>
      </c>
      <c r="C428" s="162" t="s">
        <v>342</v>
      </c>
      <c r="D428" s="60" t="s">
        <v>368</v>
      </c>
      <c r="I428" s="5"/>
    </row>
    <row r="429" spans="1:17" ht="12.95" customHeight="1">
      <c r="A429" s="60"/>
      <c r="B429" s="66">
        <v>4</v>
      </c>
      <c r="C429" s="162" t="s">
        <v>343</v>
      </c>
      <c r="D429" s="60" t="s">
        <v>20</v>
      </c>
      <c r="E429" s="155">
        <v>1398</v>
      </c>
      <c r="F429" s="83">
        <v>50</v>
      </c>
      <c r="G429" s="83">
        <v>50</v>
      </c>
      <c r="H429" s="83">
        <v>60</v>
      </c>
      <c r="I429" s="5"/>
      <c r="J429" s="302"/>
      <c r="K429" s="73"/>
      <c r="L429" s="302"/>
      <c r="M429" s="73"/>
      <c r="N429" s="302"/>
      <c r="O429" s="73"/>
      <c r="P429" s="302"/>
      <c r="Q429" s="16"/>
    </row>
    <row r="430" spans="1:17" ht="12.95" customHeight="1">
      <c r="A430" s="60" t="s">
        <v>546</v>
      </c>
      <c r="B430" s="66">
        <v>1</v>
      </c>
      <c r="C430" s="165" t="s">
        <v>119</v>
      </c>
      <c r="D430" s="60" t="s">
        <v>86</v>
      </c>
      <c r="E430" s="102">
        <v>11919</v>
      </c>
      <c r="F430" s="103">
        <v>7950</v>
      </c>
      <c r="G430" s="103">
        <v>7950</v>
      </c>
      <c r="H430" s="103">
        <v>8140</v>
      </c>
      <c r="I430" s="5"/>
    </row>
    <row r="431" spans="1:17" ht="12" customHeight="1">
      <c r="A431" s="60"/>
      <c r="B431" s="66"/>
      <c r="C431" s="165"/>
      <c r="D431" s="60"/>
      <c r="E431" s="96"/>
      <c r="F431" s="5"/>
      <c r="G431" s="5"/>
      <c r="H431" s="5"/>
      <c r="I431" s="5"/>
    </row>
    <row r="432" spans="1:17">
      <c r="A432" s="60"/>
      <c r="B432" s="66">
        <v>3</v>
      </c>
      <c r="C432" s="165" t="s">
        <v>21</v>
      </c>
      <c r="D432" s="60" t="s">
        <v>317</v>
      </c>
      <c r="E432" s="96"/>
      <c r="F432" s="5"/>
      <c r="G432" s="5"/>
      <c r="H432" s="5"/>
      <c r="I432" s="5"/>
    </row>
    <row r="433" spans="1:18" ht="12.95" customHeight="1">
      <c r="A433" s="60"/>
      <c r="B433" s="112">
        <v>800</v>
      </c>
      <c r="C433" s="162" t="s">
        <v>521</v>
      </c>
      <c r="D433" s="60" t="s">
        <v>20</v>
      </c>
      <c r="F433" s="5"/>
      <c r="G433" s="5"/>
      <c r="H433" s="5"/>
      <c r="I433" s="5"/>
    </row>
    <row r="434" spans="1:18" ht="12.95" customHeight="1">
      <c r="A434" s="60"/>
      <c r="B434" s="66">
        <v>1</v>
      </c>
      <c r="C434" s="162" t="s">
        <v>485</v>
      </c>
      <c r="D434" s="60" t="s">
        <v>104</v>
      </c>
      <c r="E434" s="155">
        <v>7094</v>
      </c>
      <c r="F434" s="5">
        <v>1630</v>
      </c>
      <c r="G434" s="5">
        <v>1630</v>
      </c>
      <c r="H434" s="5">
        <v>1630</v>
      </c>
      <c r="I434" s="5"/>
      <c r="J434" s="302"/>
      <c r="K434" s="73"/>
      <c r="L434" s="302"/>
      <c r="M434" s="73"/>
      <c r="N434" s="302"/>
      <c r="O434" s="73"/>
      <c r="P434" s="302"/>
      <c r="Q434" s="16"/>
    </row>
    <row r="435" spans="1:18" ht="18" customHeight="1">
      <c r="A435" s="60"/>
      <c r="B435" s="66"/>
      <c r="C435" s="162"/>
      <c r="D435" s="60"/>
      <c r="E435" s="96"/>
      <c r="F435" s="5"/>
      <c r="G435" s="5"/>
      <c r="H435" s="5"/>
      <c r="I435" s="5"/>
    </row>
    <row r="436" spans="1:18" ht="12.95" customHeight="1">
      <c r="A436" s="60"/>
      <c r="B436" s="66">
        <v>4</v>
      </c>
      <c r="C436" s="162" t="s">
        <v>72</v>
      </c>
      <c r="D436" s="60" t="s">
        <v>19</v>
      </c>
      <c r="I436" s="5"/>
    </row>
    <row r="437" spans="1:18" ht="12.95" customHeight="1">
      <c r="A437" s="60"/>
      <c r="B437" s="157">
        <v>800</v>
      </c>
      <c r="C437" s="70" t="s">
        <v>411</v>
      </c>
      <c r="D437" s="60" t="s">
        <v>20</v>
      </c>
      <c r="E437" s="155"/>
      <c r="F437" s="5"/>
      <c r="G437" s="5"/>
      <c r="H437" s="5"/>
      <c r="I437" s="5"/>
      <c r="J437" s="53"/>
      <c r="K437" s="301"/>
      <c r="L437" s="53"/>
      <c r="M437" s="301"/>
      <c r="N437" s="53"/>
      <c r="O437" s="301"/>
      <c r="P437" s="53"/>
      <c r="Q437" s="15"/>
      <c r="R437" s="297"/>
    </row>
    <row r="438" spans="1:18" ht="12.95" customHeight="1">
      <c r="A438" s="60"/>
      <c r="B438" s="186" t="s">
        <v>119</v>
      </c>
      <c r="C438" s="165" t="s">
        <v>485</v>
      </c>
      <c r="D438" s="60" t="s">
        <v>20</v>
      </c>
      <c r="E438" s="166">
        <v>492</v>
      </c>
      <c r="F438" s="5">
        <v>426</v>
      </c>
      <c r="G438" s="5">
        <v>426</v>
      </c>
      <c r="H438" s="5">
        <v>426</v>
      </c>
      <c r="I438" s="5"/>
      <c r="J438" s="302"/>
      <c r="K438" s="73"/>
      <c r="L438" s="302"/>
      <c r="M438" s="73"/>
      <c r="N438" s="302"/>
      <c r="O438" s="73"/>
      <c r="P438" s="302"/>
      <c r="Q438" s="16"/>
    </row>
    <row r="439" spans="1:18" ht="12.95" customHeight="1">
      <c r="A439" s="60"/>
      <c r="B439" s="186" t="s">
        <v>120</v>
      </c>
      <c r="C439" s="165" t="s">
        <v>486</v>
      </c>
      <c r="D439" s="60" t="s">
        <v>51</v>
      </c>
      <c r="E439" s="168">
        <v>1027</v>
      </c>
      <c r="F439" s="3">
        <v>1500</v>
      </c>
      <c r="G439" s="3">
        <v>1500</v>
      </c>
      <c r="H439" s="3">
        <v>1500</v>
      </c>
      <c r="I439" s="5"/>
      <c r="J439" s="302"/>
      <c r="K439" s="73"/>
      <c r="L439" s="302"/>
      <c r="M439" s="73"/>
      <c r="N439" s="302"/>
      <c r="O439" s="73"/>
      <c r="P439" s="302"/>
      <c r="Q439" s="16"/>
    </row>
    <row r="440" spans="1:18" ht="12.95" customHeight="1">
      <c r="A440" s="60" t="s">
        <v>546</v>
      </c>
      <c r="B440" s="66">
        <v>4</v>
      </c>
      <c r="C440" s="162" t="s">
        <v>72</v>
      </c>
      <c r="D440" s="60" t="s">
        <v>19</v>
      </c>
      <c r="E440" s="102">
        <v>1519</v>
      </c>
      <c r="F440" s="102">
        <v>1926</v>
      </c>
      <c r="G440" s="102">
        <v>1926</v>
      </c>
      <c r="H440" s="102">
        <v>1926</v>
      </c>
      <c r="I440" s="5"/>
    </row>
    <row r="441" spans="1:18" ht="13.9" customHeight="1">
      <c r="A441" s="60" t="s">
        <v>546</v>
      </c>
      <c r="B441" s="59">
        <v>202</v>
      </c>
      <c r="C441" s="164" t="s">
        <v>341</v>
      </c>
      <c r="D441" s="110" t="s">
        <v>322</v>
      </c>
      <c r="E441" s="102">
        <v>20532</v>
      </c>
      <c r="F441" s="102">
        <v>11506</v>
      </c>
      <c r="G441" s="102">
        <v>11506</v>
      </c>
      <c r="H441" s="102">
        <v>11696</v>
      </c>
      <c r="I441" s="5"/>
    </row>
    <row r="442" spans="1:18" ht="9" customHeight="1">
      <c r="A442" s="60"/>
      <c r="B442" s="59"/>
      <c r="C442" s="164"/>
      <c r="D442" s="60"/>
      <c r="E442" s="96"/>
      <c r="F442" s="5"/>
      <c r="G442" s="5"/>
      <c r="H442" s="5"/>
      <c r="I442" s="5"/>
    </row>
    <row r="443" spans="1:18" ht="13.9" customHeight="1">
      <c r="A443" s="60" t="s">
        <v>504</v>
      </c>
      <c r="B443" s="59">
        <v>210</v>
      </c>
      <c r="C443" s="151" t="s">
        <v>412</v>
      </c>
      <c r="D443" s="110" t="s">
        <v>548</v>
      </c>
      <c r="I443" s="5"/>
    </row>
    <row r="444" spans="1:18" ht="27.95" customHeight="1">
      <c r="A444" s="60"/>
      <c r="B444" s="112"/>
      <c r="C444" s="162"/>
      <c r="D444" s="60" t="s">
        <v>514</v>
      </c>
      <c r="F444" s="5"/>
      <c r="G444" s="5"/>
      <c r="H444" s="5"/>
      <c r="I444" s="5"/>
    </row>
    <row r="445" spans="1:18" ht="15" customHeight="1">
      <c r="A445" s="60"/>
      <c r="B445" s="66">
        <v>1</v>
      </c>
      <c r="C445" s="162" t="s">
        <v>119</v>
      </c>
      <c r="D445" s="60" t="s">
        <v>508</v>
      </c>
      <c r="I445" s="5"/>
    </row>
    <row r="446" spans="1:18" ht="29.25" customHeight="1">
      <c r="A446" s="60"/>
      <c r="B446" s="277">
        <v>20</v>
      </c>
      <c r="C446" s="165" t="s">
        <v>515</v>
      </c>
      <c r="D446" s="60" t="s">
        <v>62</v>
      </c>
      <c r="E446" s="167">
        <v>6753</v>
      </c>
      <c r="F446" s="101">
        <v>8400</v>
      </c>
      <c r="G446" s="101">
        <v>8400</v>
      </c>
      <c r="H446" s="101">
        <v>8400</v>
      </c>
      <c r="I446" s="5"/>
      <c r="J446" s="308"/>
      <c r="K446" s="309"/>
      <c r="L446" s="302"/>
      <c r="M446" s="73"/>
      <c r="N446" s="302"/>
      <c r="O446" s="73"/>
      <c r="P446" s="302"/>
      <c r="Q446" s="16"/>
    </row>
    <row r="447" spans="1:18">
      <c r="A447" s="105"/>
      <c r="B447" s="178">
        <v>800</v>
      </c>
      <c r="C447" s="182" t="s">
        <v>591</v>
      </c>
      <c r="D447" s="105" t="s">
        <v>20</v>
      </c>
      <c r="E447" s="167">
        <v>13116</v>
      </c>
      <c r="F447" s="101">
        <v>13700</v>
      </c>
      <c r="G447" s="101">
        <v>13700</v>
      </c>
      <c r="H447" s="101">
        <v>13700</v>
      </c>
      <c r="I447" s="5"/>
      <c r="J447" s="308"/>
      <c r="K447" s="309"/>
      <c r="L447" s="302"/>
      <c r="M447" s="73"/>
      <c r="N447" s="302"/>
      <c r="O447" s="73"/>
      <c r="P447" s="302"/>
      <c r="Q447" s="16"/>
    </row>
    <row r="448" spans="1:18">
      <c r="A448" s="60"/>
      <c r="B448" s="157"/>
      <c r="C448" s="71"/>
      <c r="D448" s="60"/>
      <c r="E448" s="166"/>
      <c r="F448" s="5"/>
      <c r="G448" s="5"/>
      <c r="H448" s="5"/>
      <c r="I448" s="5"/>
      <c r="J448" s="308"/>
      <c r="K448" s="309"/>
      <c r="L448" s="302"/>
      <c r="M448" s="73"/>
      <c r="N448" s="302"/>
      <c r="O448" s="73"/>
      <c r="P448" s="302"/>
      <c r="Q448" s="16"/>
    </row>
    <row r="449" spans="1:17">
      <c r="A449" s="60"/>
      <c r="B449" s="157"/>
      <c r="C449" s="71"/>
      <c r="D449" s="60"/>
      <c r="E449" s="166"/>
      <c r="F449" s="5"/>
      <c r="G449" s="5"/>
      <c r="H449" s="5"/>
      <c r="I449" s="5"/>
      <c r="J449" s="308"/>
      <c r="K449" s="309"/>
      <c r="L449" s="302"/>
      <c r="M449" s="73"/>
      <c r="N449" s="302"/>
      <c r="O449" s="73"/>
      <c r="P449" s="302"/>
      <c r="Q449" s="16"/>
    </row>
    <row r="450" spans="1:17">
      <c r="A450" s="60"/>
      <c r="B450" s="66">
        <v>4</v>
      </c>
      <c r="C450" s="162" t="s">
        <v>72</v>
      </c>
      <c r="D450" s="60" t="s">
        <v>168</v>
      </c>
      <c r="I450" s="5"/>
    </row>
    <row r="451" spans="1:17">
      <c r="A451" s="60"/>
      <c r="B451" s="157">
        <v>104</v>
      </c>
      <c r="C451" s="70" t="s">
        <v>413</v>
      </c>
      <c r="D451" s="60" t="s">
        <v>40</v>
      </c>
      <c r="E451" s="155"/>
      <c r="I451" s="5"/>
      <c r="J451" s="308"/>
      <c r="K451" s="309"/>
      <c r="L451" s="302"/>
      <c r="M451" s="73"/>
      <c r="N451" s="302"/>
      <c r="O451" s="73"/>
      <c r="P451" s="302"/>
      <c r="Q451" s="16"/>
    </row>
    <row r="452" spans="1:17" ht="27.95" customHeight="1">
      <c r="A452" s="60"/>
      <c r="B452" s="66">
        <v>1</v>
      </c>
      <c r="C452" s="165" t="s">
        <v>485</v>
      </c>
      <c r="D452" s="60" t="s">
        <v>952</v>
      </c>
      <c r="E452" s="83">
        <v>5830</v>
      </c>
      <c r="F452" s="5">
        <v>1760</v>
      </c>
      <c r="G452" s="5">
        <v>1760</v>
      </c>
      <c r="H452" s="5">
        <v>1760</v>
      </c>
      <c r="I452" s="5"/>
      <c r="J452" s="308"/>
      <c r="K452" s="309"/>
      <c r="L452" s="302"/>
      <c r="M452" s="73"/>
      <c r="N452" s="302"/>
      <c r="O452" s="73"/>
      <c r="P452" s="302"/>
      <c r="Q452" s="16"/>
    </row>
    <row r="453" spans="1:17" ht="27.95" customHeight="1">
      <c r="A453" s="60"/>
      <c r="B453" s="66">
        <v>2</v>
      </c>
      <c r="C453" s="162" t="s">
        <v>486</v>
      </c>
      <c r="D453" s="60" t="s">
        <v>953</v>
      </c>
      <c r="E453" s="7">
        <v>0</v>
      </c>
      <c r="F453" s="5">
        <v>240</v>
      </c>
      <c r="G453" s="5">
        <v>240</v>
      </c>
      <c r="H453" s="5">
        <v>240</v>
      </c>
      <c r="I453" s="5"/>
      <c r="J453" s="308"/>
      <c r="K453" s="309"/>
      <c r="L453" s="302"/>
      <c r="M453" s="73"/>
      <c r="N453" s="302"/>
      <c r="O453" s="73"/>
      <c r="P453" s="302"/>
      <c r="Q453" s="16"/>
    </row>
    <row r="454" spans="1:17" ht="15" customHeight="1">
      <c r="A454" s="60"/>
      <c r="B454" s="66">
        <v>105</v>
      </c>
      <c r="C454" s="162" t="s">
        <v>414</v>
      </c>
      <c r="D454" s="60" t="s">
        <v>141</v>
      </c>
      <c r="E454" s="155">
        <v>191</v>
      </c>
      <c r="F454" s="83">
        <v>900</v>
      </c>
      <c r="G454" s="83">
        <v>900</v>
      </c>
      <c r="H454" s="83">
        <v>900</v>
      </c>
      <c r="I454" s="5"/>
      <c r="J454" s="308"/>
      <c r="K454" s="309"/>
      <c r="L454" s="302"/>
      <c r="M454" s="73"/>
      <c r="N454" s="302"/>
      <c r="O454" s="73"/>
      <c r="P454" s="302"/>
      <c r="Q454" s="16"/>
    </row>
    <row r="455" spans="1:17" ht="14.25">
      <c r="A455" s="60" t="s">
        <v>546</v>
      </c>
      <c r="B455" s="59">
        <v>210</v>
      </c>
      <c r="C455" s="164" t="s">
        <v>412</v>
      </c>
      <c r="D455" s="110" t="s">
        <v>548</v>
      </c>
      <c r="E455" s="103">
        <v>25890</v>
      </c>
      <c r="F455" s="103">
        <v>25000</v>
      </c>
      <c r="G455" s="103">
        <v>25000</v>
      </c>
      <c r="H455" s="103">
        <v>25000</v>
      </c>
      <c r="I455" s="5"/>
    </row>
    <row r="456" spans="1:17" ht="12" customHeight="1">
      <c r="A456" s="60"/>
      <c r="B456" s="108"/>
      <c r="C456" s="151"/>
      <c r="D456" s="60"/>
      <c r="E456" s="96"/>
      <c r="F456" s="5"/>
      <c r="G456" s="5"/>
      <c r="H456" s="5"/>
      <c r="I456" s="5"/>
    </row>
    <row r="457" spans="1:17" ht="14.25">
      <c r="A457" s="60" t="s">
        <v>504</v>
      </c>
      <c r="B457" s="59">
        <v>215</v>
      </c>
      <c r="C457" s="151" t="s">
        <v>415</v>
      </c>
      <c r="D457" s="110" t="s">
        <v>59</v>
      </c>
      <c r="I457" s="5"/>
    </row>
    <row r="458" spans="1:17" ht="27.95" customHeight="1">
      <c r="A458" s="60"/>
      <c r="B458" s="112"/>
      <c r="C458" s="162"/>
      <c r="D458" s="60" t="s">
        <v>16</v>
      </c>
      <c r="F458" s="5"/>
      <c r="G458" s="5"/>
      <c r="H458" s="5"/>
      <c r="I458" s="5"/>
    </row>
    <row r="459" spans="1:17">
      <c r="A459" s="60"/>
      <c r="B459" s="66">
        <v>1</v>
      </c>
      <c r="C459" s="162" t="s">
        <v>119</v>
      </c>
      <c r="D459" s="60" t="s">
        <v>608</v>
      </c>
      <c r="I459" s="5"/>
    </row>
    <row r="460" spans="1:17" ht="15" customHeight="1">
      <c r="A460" s="60"/>
      <c r="B460" s="157">
        <v>103</v>
      </c>
      <c r="C460" s="70" t="s">
        <v>342</v>
      </c>
      <c r="D460" s="60" t="s">
        <v>937</v>
      </c>
      <c r="E460" s="155">
        <v>28901</v>
      </c>
      <c r="F460" s="83">
        <v>42400</v>
      </c>
      <c r="G460" s="83">
        <v>42400</v>
      </c>
      <c r="H460" s="83">
        <v>91000</v>
      </c>
      <c r="I460" s="5"/>
      <c r="J460" s="302"/>
      <c r="K460" s="73"/>
      <c r="L460" s="302"/>
      <c r="M460" s="73"/>
      <c r="N460" s="302"/>
      <c r="O460" s="73"/>
      <c r="P460" s="302"/>
      <c r="Q460" s="16"/>
    </row>
    <row r="461" spans="1:17">
      <c r="A461" s="60"/>
      <c r="B461" s="157">
        <v>800</v>
      </c>
      <c r="C461" s="70" t="s">
        <v>591</v>
      </c>
      <c r="D461" s="60" t="s">
        <v>20</v>
      </c>
      <c r="E461" s="155">
        <v>4022</v>
      </c>
      <c r="F461" s="83">
        <v>500</v>
      </c>
      <c r="G461" s="83">
        <v>500</v>
      </c>
      <c r="H461" s="83">
        <v>1000</v>
      </c>
      <c r="I461" s="5"/>
      <c r="J461" s="302"/>
      <c r="K461" s="73"/>
      <c r="L461" s="302"/>
      <c r="M461" s="73"/>
      <c r="N461" s="302"/>
      <c r="O461" s="73"/>
      <c r="P461" s="302"/>
      <c r="Q461" s="16"/>
    </row>
    <row r="462" spans="1:17">
      <c r="A462" s="60" t="s">
        <v>546</v>
      </c>
      <c r="B462" s="66">
        <v>1</v>
      </c>
      <c r="C462" s="165" t="s">
        <v>119</v>
      </c>
      <c r="D462" s="60" t="s">
        <v>608</v>
      </c>
      <c r="E462" s="102">
        <v>32923</v>
      </c>
      <c r="F462" s="103">
        <v>42900</v>
      </c>
      <c r="G462" s="103">
        <v>42900</v>
      </c>
      <c r="H462" s="103">
        <v>92000</v>
      </c>
      <c r="I462" s="5"/>
    </row>
    <row r="463" spans="1:17" ht="12" customHeight="1">
      <c r="A463" s="60"/>
      <c r="B463" s="66"/>
      <c r="C463" s="165"/>
      <c r="D463" s="60"/>
      <c r="E463" s="96"/>
      <c r="F463" s="5"/>
      <c r="G463" s="5"/>
      <c r="H463" s="5"/>
      <c r="I463" s="5"/>
    </row>
    <row r="464" spans="1:17" ht="16.149999999999999" customHeight="1">
      <c r="A464" s="60"/>
      <c r="B464" s="66">
        <v>2</v>
      </c>
      <c r="C464" s="165" t="s">
        <v>120</v>
      </c>
      <c r="D464" s="60" t="s">
        <v>512</v>
      </c>
      <c r="E464" s="96"/>
      <c r="F464" s="5"/>
      <c r="G464" s="5"/>
      <c r="H464" s="5"/>
      <c r="I464" s="5"/>
    </row>
    <row r="465" spans="1:17" ht="15" customHeight="1">
      <c r="A465" s="60"/>
      <c r="B465" s="157">
        <v>103</v>
      </c>
      <c r="C465" s="71" t="s">
        <v>416</v>
      </c>
      <c r="D465" s="60" t="s">
        <v>41</v>
      </c>
      <c r="E465" s="188">
        <v>7518</v>
      </c>
      <c r="F465" s="5">
        <v>7000</v>
      </c>
      <c r="G465" s="5">
        <v>7000</v>
      </c>
      <c r="H465" s="5">
        <v>8000</v>
      </c>
      <c r="I465" s="5"/>
      <c r="J465" s="302"/>
      <c r="K465" s="73"/>
      <c r="L465" s="302"/>
      <c r="M465" s="73"/>
      <c r="N465" s="302"/>
      <c r="O465" s="73"/>
      <c r="P465" s="302"/>
      <c r="Q465" s="16"/>
    </row>
    <row r="466" spans="1:17" ht="12" customHeight="1">
      <c r="A466" s="60"/>
      <c r="B466" s="157"/>
      <c r="C466" s="71"/>
      <c r="D466" s="60"/>
      <c r="E466" s="83"/>
      <c r="F466" s="5"/>
      <c r="G466" s="5"/>
      <c r="H466" s="5"/>
      <c r="I466" s="5"/>
    </row>
    <row r="467" spans="1:17" ht="16.149999999999999" customHeight="1">
      <c r="A467" s="60"/>
      <c r="B467" s="157">
        <v>501</v>
      </c>
      <c r="C467" s="71" t="s">
        <v>417</v>
      </c>
      <c r="D467" s="60" t="s">
        <v>191</v>
      </c>
      <c r="E467" s="5"/>
      <c r="F467" s="5"/>
      <c r="G467" s="5"/>
      <c r="H467" s="5"/>
      <c r="I467" s="5"/>
    </row>
    <row r="468" spans="1:17" ht="16.149999999999999" customHeight="1">
      <c r="A468" s="60"/>
      <c r="B468" s="66">
        <v>1</v>
      </c>
      <c r="C468" s="165" t="s">
        <v>485</v>
      </c>
      <c r="D468" s="60" t="s">
        <v>48</v>
      </c>
      <c r="E468" s="189">
        <v>7</v>
      </c>
      <c r="F468" s="5">
        <v>100</v>
      </c>
      <c r="G468" s="5">
        <v>100</v>
      </c>
      <c r="H468" s="5">
        <v>10</v>
      </c>
      <c r="I468" s="5"/>
      <c r="J468" s="302"/>
      <c r="K468" s="73"/>
      <c r="L468" s="302"/>
      <c r="M468" s="73"/>
      <c r="N468" s="302"/>
      <c r="O468" s="73"/>
      <c r="P468" s="302"/>
      <c r="Q468" s="16"/>
    </row>
    <row r="469" spans="1:17" ht="16.149999999999999" customHeight="1">
      <c r="A469" s="60" t="s">
        <v>546</v>
      </c>
      <c r="B469" s="66">
        <v>2</v>
      </c>
      <c r="C469" s="165" t="s">
        <v>120</v>
      </c>
      <c r="D469" s="60" t="s">
        <v>512</v>
      </c>
      <c r="E469" s="103">
        <v>7525</v>
      </c>
      <c r="F469" s="103">
        <v>7100</v>
      </c>
      <c r="G469" s="103">
        <v>7100</v>
      </c>
      <c r="H469" s="103">
        <v>8010</v>
      </c>
      <c r="I469" s="5"/>
    </row>
    <row r="470" spans="1:17" ht="16.149999999999999" customHeight="1">
      <c r="A470" s="60" t="s">
        <v>546</v>
      </c>
      <c r="B470" s="59">
        <v>215</v>
      </c>
      <c r="C470" s="164" t="s">
        <v>415</v>
      </c>
      <c r="D470" s="110" t="s">
        <v>59</v>
      </c>
      <c r="E470" s="103">
        <v>40448</v>
      </c>
      <c r="F470" s="103">
        <v>50000</v>
      </c>
      <c r="G470" s="103">
        <v>50000</v>
      </c>
      <c r="H470" s="103">
        <v>100010</v>
      </c>
      <c r="I470" s="5"/>
    </row>
    <row r="471" spans="1:17" ht="12" customHeight="1">
      <c r="A471" s="60"/>
      <c r="B471" s="108"/>
      <c r="C471" s="164"/>
      <c r="D471" s="60"/>
      <c r="F471" s="5"/>
      <c r="G471" s="5"/>
      <c r="H471" s="5"/>
      <c r="I471" s="5"/>
    </row>
    <row r="472" spans="1:17" ht="14.25" customHeight="1">
      <c r="A472" s="60" t="s">
        <v>504</v>
      </c>
      <c r="B472" s="59">
        <v>216</v>
      </c>
      <c r="C472" s="151" t="s">
        <v>418</v>
      </c>
      <c r="D472" s="110" t="s">
        <v>572</v>
      </c>
      <c r="I472" s="5"/>
    </row>
    <row r="473" spans="1:17" ht="27.95" customHeight="1">
      <c r="A473" s="60"/>
      <c r="B473" s="112"/>
      <c r="C473" s="165"/>
      <c r="D473" s="60" t="s">
        <v>323</v>
      </c>
      <c r="E473" s="96"/>
      <c r="F473" s="5"/>
      <c r="G473" s="5"/>
      <c r="H473" s="5"/>
      <c r="I473" s="5"/>
    </row>
    <row r="474" spans="1:17" ht="15" customHeight="1">
      <c r="A474" s="60"/>
      <c r="B474" s="66">
        <v>1</v>
      </c>
      <c r="C474" s="165" t="s">
        <v>119</v>
      </c>
      <c r="D474" s="60" t="s">
        <v>231</v>
      </c>
      <c r="E474" s="96"/>
      <c r="F474" s="5"/>
      <c r="G474" s="5"/>
      <c r="H474" s="5"/>
      <c r="I474" s="5"/>
    </row>
    <row r="475" spans="1:17" ht="15" customHeight="1">
      <c r="A475" s="60"/>
      <c r="B475" s="157">
        <v>106</v>
      </c>
      <c r="C475" s="71" t="s">
        <v>419</v>
      </c>
      <c r="D475" s="60" t="s">
        <v>313</v>
      </c>
      <c r="E475" s="96"/>
      <c r="F475" s="5"/>
      <c r="G475" s="5"/>
      <c r="H475" s="5"/>
      <c r="I475" s="5"/>
    </row>
    <row r="476" spans="1:17" ht="15" customHeight="1">
      <c r="A476" s="60"/>
      <c r="B476" s="66">
        <v>2</v>
      </c>
      <c r="C476" s="165" t="s">
        <v>486</v>
      </c>
      <c r="D476" s="60" t="s">
        <v>271</v>
      </c>
      <c r="E476" s="190">
        <v>5678</v>
      </c>
      <c r="F476" s="101">
        <v>6000</v>
      </c>
      <c r="G476" s="101">
        <v>6000</v>
      </c>
      <c r="H476" s="101">
        <v>6000</v>
      </c>
      <c r="I476" s="5"/>
      <c r="J476" s="76"/>
      <c r="K476" s="73"/>
      <c r="L476" s="302"/>
      <c r="M476" s="73"/>
      <c r="N476" s="302"/>
      <c r="O476" s="73"/>
      <c r="P476" s="302"/>
      <c r="Q476" s="16"/>
    </row>
    <row r="477" spans="1:17" ht="13.9" customHeight="1">
      <c r="A477" s="105" t="s">
        <v>546</v>
      </c>
      <c r="B477" s="114">
        <v>216</v>
      </c>
      <c r="C477" s="163" t="s">
        <v>418</v>
      </c>
      <c r="D477" s="117" t="s">
        <v>572</v>
      </c>
      <c r="E477" s="100">
        <v>5678</v>
      </c>
      <c r="F477" s="101">
        <v>6000</v>
      </c>
      <c r="G477" s="101">
        <v>6000</v>
      </c>
      <c r="H477" s="101">
        <v>6000</v>
      </c>
      <c r="I477" s="5"/>
    </row>
    <row r="478" spans="1:17" ht="13.9" customHeight="1">
      <c r="A478" s="60"/>
      <c r="B478" s="59"/>
      <c r="C478" s="164"/>
      <c r="D478" s="110"/>
      <c r="E478" s="96"/>
      <c r="F478" s="5"/>
      <c r="G478" s="5"/>
      <c r="H478" s="5"/>
      <c r="I478" s="5"/>
    </row>
    <row r="479" spans="1:17" ht="16.899999999999999" customHeight="1">
      <c r="A479" s="60" t="s">
        <v>504</v>
      </c>
      <c r="B479" s="59">
        <v>217</v>
      </c>
      <c r="C479" s="164" t="s">
        <v>420</v>
      </c>
      <c r="D479" s="110" t="s">
        <v>299</v>
      </c>
      <c r="E479" s="96"/>
      <c r="F479" s="5"/>
      <c r="G479" s="5"/>
      <c r="H479" s="5"/>
      <c r="I479" s="5"/>
    </row>
    <row r="480" spans="1:17" ht="16.899999999999999" customHeight="1">
      <c r="A480" s="60"/>
      <c r="B480" s="108"/>
      <c r="C480" s="151"/>
      <c r="D480" s="60" t="s">
        <v>938</v>
      </c>
      <c r="F480" s="5"/>
      <c r="G480" s="5"/>
      <c r="H480" s="5"/>
      <c r="I480" s="5"/>
    </row>
    <row r="481" spans="1:17" ht="15" customHeight="1">
      <c r="A481" s="60"/>
      <c r="B481" s="112">
        <v>60</v>
      </c>
      <c r="C481" s="162">
        <v>60</v>
      </c>
      <c r="D481" s="60" t="s">
        <v>146</v>
      </c>
      <c r="F481" s="5"/>
      <c r="G481" s="5"/>
      <c r="H481" s="5"/>
      <c r="I481" s="5"/>
    </row>
    <row r="482" spans="1:17" ht="15" customHeight="1">
      <c r="A482" s="60"/>
      <c r="B482" s="112">
        <v>800</v>
      </c>
      <c r="C482" s="162" t="s">
        <v>586</v>
      </c>
      <c r="D482" s="60" t="s">
        <v>20</v>
      </c>
      <c r="E482" s="188"/>
      <c r="F482" s="5"/>
      <c r="G482" s="5"/>
      <c r="H482" s="5"/>
      <c r="I482" s="5"/>
    </row>
    <row r="483" spans="1:17" ht="15" customHeight="1">
      <c r="A483" s="60"/>
      <c r="B483" s="66">
        <v>1</v>
      </c>
      <c r="C483" s="162" t="s">
        <v>485</v>
      </c>
      <c r="D483" s="60" t="s">
        <v>388</v>
      </c>
      <c r="E483" s="188">
        <v>5872</v>
      </c>
      <c r="F483" s="5">
        <v>2000</v>
      </c>
      <c r="G483" s="5">
        <v>2000</v>
      </c>
      <c r="H483" s="5">
        <v>2000</v>
      </c>
      <c r="I483" s="5"/>
      <c r="J483" s="302"/>
      <c r="K483" s="73"/>
      <c r="L483" s="302"/>
      <c r="M483" s="73"/>
      <c r="N483" s="302"/>
      <c r="O483" s="73"/>
      <c r="P483" s="302"/>
      <c r="Q483" s="16"/>
    </row>
    <row r="484" spans="1:17" ht="15" customHeight="1">
      <c r="A484" s="60"/>
      <c r="B484" s="66">
        <v>2</v>
      </c>
      <c r="C484" s="162" t="s">
        <v>486</v>
      </c>
      <c r="D484" s="60" t="s">
        <v>389</v>
      </c>
      <c r="E484" s="82">
        <v>5924</v>
      </c>
      <c r="F484" s="5">
        <v>1500</v>
      </c>
      <c r="G484" s="5">
        <v>1500</v>
      </c>
      <c r="H484" s="5">
        <v>1200</v>
      </c>
      <c r="I484" s="5"/>
      <c r="J484" s="302"/>
      <c r="K484" s="73"/>
      <c r="L484" s="302"/>
      <c r="M484" s="73"/>
      <c r="N484" s="302"/>
      <c r="O484" s="73"/>
      <c r="P484" s="302"/>
      <c r="Q484" s="16"/>
    </row>
    <row r="485" spans="1:17" ht="15" customHeight="1">
      <c r="A485" s="60"/>
      <c r="B485" s="66">
        <v>3</v>
      </c>
      <c r="C485" s="162" t="s">
        <v>493</v>
      </c>
      <c r="D485" s="60" t="s">
        <v>390</v>
      </c>
      <c r="E485" s="1">
        <v>447</v>
      </c>
      <c r="F485" s="5">
        <v>400</v>
      </c>
      <c r="G485" s="5">
        <v>400</v>
      </c>
      <c r="H485" s="5">
        <v>10</v>
      </c>
      <c r="I485" s="5"/>
      <c r="J485" s="302"/>
      <c r="K485" s="73"/>
      <c r="L485" s="302"/>
      <c r="M485" s="73"/>
      <c r="N485" s="302"/>
      <c r="O485" s="73"/>
      <c r="P485" s="302"/>
      <c r="Q485" s="16"/>
    </row>
    <row r="486" spans="1:17" ht="15" customHeight="1">
      <c r="A486" s="60"/>
      <c r="B486" s="66">
        <v>4</v>
      </c>
      <c r="C486" s="162" t="s">
        <v>343</v>
      </c>
      <c r="D486" s="60" t="s">
        <v>0</v>
      </c>
      <c r="E486" s="1">
        <v>1367</v>
      </c>
      <c r="F486" s="5">
        <v>500</v>
      </c>
      <c r="G486" s="5">
        <v>500</v>
      </c>
      <c r="H486" s="5">
        <v>500</v>
      </c>
      <c r="I486" s="5"/>
      <c r="J486" s="302"/>
      <c r="K486" s="73"/>
      <c r="L486" s="302"/>
      <c r="M486" s="73"/>
      <c r="N486" s="302"/>
      <c r="O486" s="73"/>
      <c r="P486" s="302"/>
      <c r="Q486" s="16"/>
    </row>
    <row r="487" spans="1:17" ht="15" customHeight="1">
      <c r="A487" s="60"/>
      <c r="B487" s="66">
        <v>5</v>
      </c>
      <c r="C487" s="165" t="s">
        <v>581</v>
      </c>
      <c r="D487" s="60" t="s">
        <v>373</v>
      </c>
      <c r="E487" s="3">
        <v>422</v>
      </c>
      <c r="F487" s="5">
        <v>422</v>
      </c>
      <c r="G487" s="5">
        <v>422</v>
      </c>
      <c r="H487" s="5">
        <v>465</v>
      </c>
      <c r="I487" s="5"/>
      <c r="J487" s="302"/>
      <c r="K487" s="73"/>
      <c r="L487" s="302"/>
      <c r="M487" s="73"/>
      <c r="N487" s="302"/>
      <c r="O487" s="73"/>
      <c r="P487" s="302"/>
      <c r="Q487" s="16"/>
    </row>
    <row r="488" spans="1:17" ht="14.25" customHeight="1">
      <c r="A488" s="60" t="s">
        <v>546</v>
      </c>
      <c r="B488" s="59">
        <v>217</v>
      </c>
      <c r="C488" s="164" t="s">
        <v>420</v>
      </c>
      <c r="D488" s="110" t="s">
        <v>299</v>
      </c>
      <c r="E488" s="102">
        <v>14032</v>
      </c>
      <c r="F488" s="103">
        <v>4822</v>
      </c>
      <c r="G488" s="103">
        <v>4822</v>
      </c>
      <c r="H488" s="103">
        <v>4175</v>
      </c>
      <c r="I488" s="5"/>
    </row>
    <row r="489" spans="1:17" ht="14.25">
      <c r="A489" s="60"/>
      <c r="B489" s="108"/>
      <c r="C489" s="151"/>
      <c r="D489" s="60"/>
      <c r="F489" s="5"/>
      <c r="G489" s="5"/>
      <c r="H489" s="5"/>
      <c r="I489" s="5"/>
    </row>
    <row r="490" spans="1:17" ht="15" customHeight="1">
      <c r="A490" s="60" t="s">
        <v>504</v>
      </c>
      <c r="B490" s="59">
        <v>220</v>
      </c>
      <c r="C490" s="151" t="s">
        <v>421</v>
      </c>
      <c r="D490" s="110" t="s">
        <v>456</v>
      </c>
      <c r="I490" s="5"/>
    </row>
    <row r="491" spans="1:17" ht="27.95" customHeight="1">
      <c r="A491" s="60"/>
      <c r="B491" s="112"/>
      <c r="C491" s="162"/>
      <c r="D491" s="60" t="s">
        <v>681</v>
      </c>
      <c r="F491" s="5"/>
      <c r="G491" s="5"/>
      <c r="H491" s="5"/>
      <c r="I491" s="5"/>
    </row>
    <row r="492" spans="1:17" ht="15" customHeight="1">
      <c r="A492" s="60"/>
      <c r="B492" s="112">
        <v>60</v>
      </c>
      <c r="C492" s="162">
        <v>60</v>
      </c>
      <c r="D492" s="60" t="s">
        <v>218</v>
      </c>
      <c r="E492" s="96"/>
      <c r="F492" s="5"/>
      <c r="G492" s="5"/>
      <c r="H492" s="5"/>
      <c r="I492" s="5"/>
    </row>
    <row r="493" spans="1:17" ht="15" customHeight="1">
      <c r="A493" s="60"/>
      <c r="B493" s="157">
        <v>800</v>
      </c>
      <c r="C493" s="71" t="s">
        <v>586</v>
      </c>
      <c r="D493" s="60" t="s">
        <v>20</v>
      </c>
      <c r="E493" s="191">
        <v>1824</v>
      </c>
      <c r="F493" s="5">
        <v>1700</v>
      </c>
      <c r="G493" s="5">
        <v>1700</v>
      </c>
      <c r="H493" s="5">
        <v>1750</v>
      </c>
      <c r="I493" s="5"/>
      <c r="J493" s="302"/>
      <c r="K493" s="73"/>
      <c r="L493" s="302"/>
      <c r="M493" s="73"/>
      <c r="N493" s="302"/>
      <c r="O493" s="73"/>
      <c r="P493" s="302"/>
      <c r="Q493" s="16"/>
    </row>
    <row r="494" spans="1:17" ht="15" customHeight="1">
      <c r="A494" s="60" t="s">
        <v>546</v>
      </c>
      <c r="B494" s="59">
        <v>220</v>
      </c>
      <c r="C494" s="164" t="s">
        <v>421</v>
      </c>
      <c r="D494" s="110" t="s">
        <v>456</v>
      </c>
      <c r="E494" s="103">
        <v>1824</v>
      </c>
      <c r="F494" s="103">
        <v>1700</v>
      </c>
      <c r="G494" s="103">
        <v>1700</v>
      </c>
      <c r="H494" s="103">
        <v>1750</v>
      </c>
      <c r="I494" s="5"/>
    </row>
    <row r="495" spans="1:17" ht="14.25">
      <c r="A495" s="60"/>
      <c r="B495" s="108"/>
      <c r="C495" s="164"/>
      <c r="D495" s="60"/>
      <c r="F495" s="5"/>
      <c r="G495" s="5"/>
      <c r="H495" s="5"/>
      <c r="I495" s="5"/>
    </row>
    <row r="496" spans="1:17" ht="15" customHeight="1">
      <c r="A496" s="60" t="s">
        <v>504</v>
      </c>
      <c r="B496" s="59">
        <v>230</v>
      </c>
      <c r="C496" s="164" t="s">
        <v>423</v>
      </c>
      <c r="D496" s="110" t="s">
        <v>135</v>
      </c>
      <c r="E496" s="96"/>
      <c r="F496" s="5"/>
      <c r="G496" s="5"/>
      <c r="H496" s="5"/>
      <c r="I496" s="5"/>
    </row>
    <row r="497" spans="1:17" ht="15" customHeight="1">
      <c r="A497" s="60"/>
      <c r="B497" s="112"/>
      <c r="C497" s="165"/>
      <c r="D497" s="60" t="s">
        <v>63</v>
      </c>
      <c r="E497" s="96"/>
      <c r="F497" s="5"/>
      <c r="G497" s="5"/>
      <c r="H497" s="5"/>
      <c r="I497" s="5"/>
    </row>
    <row r="498" spans="1:17" ht="15" customHeight="1">
      <c r="A498" s="60"/>
      <c r="B498" s="157">
        <v>102</v>
      </c>
      <c r="C498" s="71" t="s">
        <v>490</v>
      </c>
      <c r="D498" s="60" t="s">
        <v>64</v>
      </c>
      <c r="E498" s="191">
        <v>6151</v>
      </c>
      <c r="F498" s="5">
        <v>3000</v>
      </c>
      <c r="G498" s="5">
        <v>3000</v>
      </c>
      <c r="H498" s="5">
        <v>3000</v>
      </c>
      <c r="I498" s="5"/>
      <c r="J498" s="302"/>
      <c r="K498" s="73"/>
      <c r="L498" s="302"/>
      <c r="M498" s="73"/>
      <c r="N498" s="302"/>
      <c r="O498" s="73"/>
      <c r="P498" s="302"/>
      <c r="Q498" s="16"/>
    </row>
    <row r="499" spans="1:17" ht="15" customHeight="1">
      <c r="A499" s="60" t="s">
        <v>546</v>
      </c>
      <c r="B499" s="59">
        <v>230</v>
      </c>
      <c r="C499" s="164" t="s">
        <v>423</v>
      </c>
      <c r="D499" s="110" t="s">
        <v>135</v>
      </c>
      <c r="E499" s="103">
        <v>6151</v>
      </c>
      <c r="F499" s="103">
        <v>3000</v>
      </c>
      <c r="G499" s="103">
        <v>3000</v>
      </c>
      <c r="H499" s="103">
        <v>3000</v>
      </c>
      <c r="I499" s="5"/>
    </row>
    <row r="500" spans="1:17" ht="14.25">
      <c r="A500" s="60"/>
      <c r="B500" s="108"/>
      <c r="C500" s="164"/>
      <c r="D500" s="110"/>
      <c r="E500" s="96"/>
      <c r="F500" s="5"/>
      <c r="G500" s="5"/>
      <c r="H500" s="5"/>
      <c r="I500" s="5"/>
    </row>
    <row r="501" spans="1:17" ht="14.25">
      <c r="A501" s="60" t="s">
        <v>504</v>
      </c>
      <c r="B501" s="59">
        <v>235</v>
      </c>
      <c r="C501" s="151" t="s">
        <v>424</v>
      </c>
      <c r="D501" s="110" t="s">
        <v>221</v>
      </c>
      <c r="I501" s="5"/>
    </row>
    <row r="502" spans="1:17" ht="25.5">
      <c r="A502" s="60"/>
      <c r="B502" s="112"/>
      <c r="C502" s="162"/>
      <c r="D502" s="60" t="s">
        <v>511</v>
      </c>
      <c r="F502" s="5"/>
      <c r="G502" s="5"/>
      <c r="H502" s="5"/>
      <c r="I502" s="5"/>
    </row>
    <row r="503" spans="1:17" ht="15" customHeight="1">
      <c r="A503" s="60"/>
      <c r="B503" s="157">
        <v>60</v>
      </c>
      <c r="C503" s="70" t="s">
        <v>189</v>
      </c>
      <c r="D503" s="60" t="s">
        <v>505</v>
      </c>
      <c r="I503" s="5"/>
    </row>
    <row r="504" spans="1:17" ht="15" customHeight="1">
      <c r="A504" s="60"/>
      <c r="B504" s="157">
        <v>800</v>
      </c>
      <c r="C504" s="70" t="s">
        <v>586</v>
      </c>
      <c r="D504" s="60" t="s">
        <v>20</v>
      </c>
      <c r="I504" s="5"/>
    </row>
    <row r="505" spans="1:17" ht="27" customHeight="1">
      <c r="A505" s="60"/>
      <c r="B505" s="66">
        <v>2</v>
      </c>
      <c r="C505" s="162" t="s">
        <v>486</v>
      </c>
      <c r="D505" s="60" t="s">
        <v>315</v>
      </c>
      <c r="E505" s="168">
        <v>541</v>
      </c>
      <c r="F505" s="3">
        <v>64</v>
      </c>
      <c r="G505" s="3">
        <v>64</v>
      </c>
      <c r="H505" s="3">
        <v>96</v>
      </c>
      <c r="I505" s="5"/>
      <c r="J505" s="302"/>
      <c r="K505" s="73"/>
      <c r="L505" s="302"/>
      <c r="M505" s="73"/>
      <c r="N505" s="302"/>
      <c r="O505" s="73"/>
      <c r="P505" s="302"/>
      <c r="Q505" s="16"/>
    </row>
    <row r="506" spans="1:17" ht="14.45" customHeight="1">
      <c r="A506" s="60"/>
      <c r="B506" s="66">
        <v>3</v>
      </c>
      <c r="C506" s="162"/>
      <c r="D506" s="60" t="s">
        <v>396</v>
      </c>
      <c r="E506" s="168">
        <v>1242</v>
      </c>
      <c r="F506" s="3">
        <v>250</v>
      </c>
      <c r="G506" s="3">
        <v>250</v>
      </c>
      <c r="H506" s="3">
        <v>286</v>
      </c>
      <c r="I506" s="5"/>
      <c r="J506" s="302"/>
      <c r="K506" s="73"/>
      <c r="L506" s="302"/>
      <c r="M506" s="73"/>
      <c r="N506" s="302"/>
      <c r="O506" s="73"/>
      <c r="P506" s="302"/>
      <c r="Q506" s="16"/>
    </row>
    <row r="507" spans="1:17" ht="15" customHeight="1">
      <c r="A507" s="105" t="s">
        <v>546</v>
      </c>
      <c r="B507" s="114">
        <v>235</v>
      </c>
      <c r="C507" s="163" t="s">
        <v>424</v>
      </c>
      <c r="D507" s="117" t="s">
        <v>221</v>
      </c>
      <c r="E507" s="9">
        <v>1783</v>
      </c>
      <c r="F507" s="9">
        <v>314</v>
      </c>
      <c r="G507" s="9">
        <v>314</v>
      </c>
      <c r="H507" s="9">
        <v>382</v>
      </c>
      <c r="I507" s="5"/>
    </row>
    <row r="508" spans="1:17" ht="14.25">
      <c r="A508" s="60"/>
      <c r="B508" s="108"/>
      <c r="C508" s="151"/>
      <c r="D508" s="110"/>
      <c r="F508" s="5"/>
      <c r="G508" s="5"/>
      <c r="H508" s="5"/>
      <c r="I508" s="5"/>
    </row>
    <row r="509" spans="1:17" ht="14.25" customHeight="1">
      <c r="A509" s="60" t="s">
        <v>504</v>
      </c>
      <c r="B509" s="59">
        <v>250</v>
      </c>
      <c r="C509" s="151" t="s">
        <v>425</v>
      </c>
      <c r="D509" s="110" t="s">
        <v>228</v>
      </c>
      <c r="F509" s="5"/>
      <c r="G509" s="5"/>
      <c r="H509" s="5"/>
      <c r="I509" s="5"/>
    </row>
    <row r="510" spans="1:17" ht="15" customHeight="1">
      <c r="A510" s="60"/>
      <c r="B510" s="177"/>
      <c r="C510" s="162"/>
      <c r="D510" s="60" t="s">
        <v>954</v>
      </c>
      <c r="F510" s="5"/>
      <c r="G510" s="5"/>
      <c r="H510" s="5"/>
      <c r="I510" s="5"/>
    </row>
    <row r="511" spans="1:17" ht="15" customHeight="1">
      <c r="A511" s="60"/>
      <c r="B511" s="157">
        <v>800</v>
      </c>
      <c r="C511" s="71" t="s">
        <v>481</v>
      </c>
      <c r="D511" s="60" t="s">
        <v>20</v>
      </c>
      <c r="E511" s="188">
        <v>555</v>
      </c>
      <c r="F511" s="5">
        <v>600</v>
      </c>
      <c r="G511" s="5">
        <v>600</v>
      </c>
      <c r="H511" s="5">
        <v>600</v>
      </c>
      <c r="I511" s="5"/>
      <c r="J511" s="302"/>
      <c r="K511" s="73"/>
      <c r="L511" s="302"/>
      <c r="M511" s="73"/>
      <c r="N511" s="302"/>
      <c r="O511" s="73"/>
      <c r="P511" s="302"/>
      <c r="Q511" s="16"/>
    </row>
    <row r="512" spans="1:17" ht="14.25" customHeight="1">
      <c r="A512" s="60" t="s">
        <v>546</v>
      </c>
      <c r="B512" s="59">
        <v>250</v>
      </c>
      <c r="C512" s="164" t="s">
        <v>425</v>
      </c>
      <c r="D512" s="110" t="s">
        <v>228</v>
      </c>
      <c r="E512" s="103">
        <v>555</v>
      </c>
      <c r="F512" s="103">
        <v>600</v>
      </c>
      <c r="G512" s="103">
        <v>600</v>
      </c>
      <c r="H512" s="103">
        <v>600</v>
      </c>
      <c r="I512" s="5"/>
    </row>
    <row r="513" spans="1:17" ht="9" customHeight="1">
      <c r="A513" s="60"/>
      <c r="B513" s="108"/>
      <c r="C513" s="185"/>
      <c r="D513" s="110"/>
      <c r="E513" s="96"/>
      <c r="F513" s="5"/>
      <c r="G513" s="5"/>
      <c r="H513" s="5"/>
      <c r="I513" s="5"/>
    </row>
    <row r="514" spans="1:17" ht="14.25" customHeight="1">
      <c r="A514" s="60" t="s">
        <v>504</v>
      </c>
      <c r="B514" s="59">
        <v>401</v>
      </c>
      <c r="C514" s="164" t="s">
        <v>426</v>
      </c>
      <c r="D514" s="110" t="s">
        <v>468</v>
      </c>
      <c r="I514" s="5"/>
    </row>
    <row r="515" spans="1:17" ht="54.95" customHeight="1">
      <c r="A515" s="60"/>
      <c r="B515" s="112"/>
      <c r="C515" s="162"/>
      <c r="D515" s="60" t="s">
        <v>955</v>
      </c>
      <c r="F515" s="5"/>
      <c r="G515" s="5"/>
      <c r="H515" s="5"/>
      <c r="I515" s="5"/>
    </row>
    <row r="516" spans="1:17" ht="15" customHeight="1">
      <c r="A516" s="60"/>
      <c r="B516" s="157">
        <v>104</v>
      </c>
      <c r="C516" s="71" t="s">
        <v>154</v>
      </c>
      <c r="D516" s="60" t="s">
        <v>455</v>
      </c>
      <c r="E516" s="191"/>
      <c r="F516" s="5"/>
      <c r="G516" s="5"/>
      <c r="H516" s="5"/>
      <c r="I516" s="5"/>
    </row>
    <row r="517" spans="1:17" ht="15" customHeight="1">
      <c r="A517" s="60"/>
      <c r="B517" s="66">
        <v>1</v>
      </c>
      <c r="C517" s="165" t="s">
        <v>485</v>
      </c>
      <c r="D517" s="60" t="s">
        <v>5</v>
      </c>
      <c r="E517" s="191">
        <v>470</v>
      </c>
      <c r="F517" s="5">
        <v>600</v>
      </c>
      <c r="G517" s="5">
        <v>600</v>
      </c>
      <c r="H517" s="5">
        <v>600</v>
      </c>
      <c r="I517" s="5"/>
      <c r="J517" s="302"/>
      <c r="K517" s="73"/>
      <c r="L517" s="302"/>
      <c r="M517" s="73"/>
      <c r="N517" s="302"/>
      <c r="O517" s="73"/>
      <c r="P517" s="302"/>
      <c r="Q517" s="16"/>
    </row>
    <row r="518" spans="1:17" ht="15" customHeight="1">
      <c r="A518" s="60"/>
      <c r="B518" s="66">
        <v>2</v>
      </c>
      <c r="C518" s="165" t="s">
        <v>486</v>
      </c>
      <c r="D518" s="60" t="s">
        <v>365</v>
      </c>
      <c r="E518" s="191">
        <v>2683</v>
      </c>
      <c r="F518" s="5">
        <v>7000</v>
      </c>
      <c r="G518" s="5">
        <v>7000</v>
      </c>
      <c r="H518" s="5">
        <v>4200</v>
      </c>
      <c r="I518" s="5"/>
      <c r="J518" s="302"/>
      <c r="K518" s="73"/>
      <c r="L518" s="302"/>
      <c r="M518" s="73"/>
      <c r="N518" s="302"/>
      <c r="O518" s="73"/>
      <c r="P518" s="302"/>
      <c r="Q518" s="16"/>
    </row>
    <row r="519" spans="1:17">
      <c r="A519" s="60"/>
      <c r="B519" s="66"/>
      <c r="C519" s="165"/>
      <c r="D519" s="60"/>
      <c r="E519" s="96"/>
      <c r="F519" s="5"/>
      <c r="G519" s="5"/>
      <c r="H519" s="5"/>
      <c r="I519" s="5"/>
    </row>
    <row r="520" spans="1:17" ht="15" customHeight="1">
      <c r="A520" s="60"/>
      <c r="B520" s="157">
        <v>800</v>
      </c>
      <c r="C520" s="70" t="s">
        <v>481</v>
      </c>
      <c r="D520" s="60" t="s">
        <v>20</v>
      </c>
      <c r="E520" s="191"/>
      <c r="F520" s="5"/>
      <c r="G520" s="5"/>
      <c r="H520" s="5"/>
      <c r="I520" s="5"/>
    </row>
    <row r="521" spans="1:17" ht="15" customHeight="1">
      <c r="A521" s="60"/>
      <c r="B521" s="66">
        <v>1</v>
      </c>
      <c r="C521" s="165" t="s">
        <v>485</v>
      </c>
      <c r="D521" s="60" t="s">
        <v>5</v>
      </c>
      <c r="E521" s="171">
        <v>2308</v>
      </c>
      <c r="F521" s="5">
        <v>1200</v>
      </c>
      <c r="G521" s="5">
        <v>1200</v>
      </c>
      <c r="H521" s="5">
        <v>1200</v>
      </c>
      <c r="I521" s="5"/>
      <c r="J521" s="302"/>
      <c r="K521" s="73"/>
      <c r="L521" s="302"/>
      <c r="M521" s="73"/>
      <c r="N521" s="302"/>
      <c r="O521" s="73"/>
      <c r="P521" s="302"/>
      <c r="Q521" s="16"/>
    </row>
    <row r="522" spans="1:17" ht="15" customHeight="1">
      <c r="A522" s="60"/>
      <c r="B522" s="66">
        <v>2</v>
      </c>
      <c r="C522" s="165" t="s">
        <v>486</v>
      </c>
      <c r="D522" s="60" t="s">
        <v>365</v>
      </c>
      <c r="E522" s="3">
        <v>200</v>
      </c>
      <c r="F522" s="5">
        <v>300</v>
      </c>
      <c r="G522" s="5">
        <v>300</v>
      </c>
      <c r="H522" s="5">
        <v>300</v>
      </c>
      <c r="I522" s="5"/>
      <c r="J522" s="302"/>
      <c r="K522" s="73"/>
      <c r="L522" s="302"/>
      <c r="M522" s="73"/>
      <c r="N522" s="302"/>
      <c r="O522" s="73"/>
      <c r="P522" s="302"/>
      <c r="Q522" s="16"/>
    </row>
    <row r="523" spans="1:17" ht="14.25" customHeight="1">
      <c r="A523" s="60" t="s">
        <v>546</v>
      </c>
      <c r="B523" s="59">
        <v>401</v>
      </c>
      <c r="C523" s="164" t="s">
        <v>426</v>
      </c>
      <c r="D523" s="110" t="s">
        <v>468</v>
      </c>
      <c r="E523" s="102">
        <v>5661</v>
      </c>
      <c r="F523" s="102">
        <v>9100</v>
      </c>
      <c r="G523" s="102">
        <v>9100</v>
      </c>
      <c r="H523" s="102">
        <v>6300</v>
      </c>
      <c r="I523" s="5"/>
    </row>
    <row r="524" spans="1:17" ht="8.4499999999999993" customHeight="1">
      <c r="A524" s="60"/>
      <c r="B524" s="108"/>
      <c r="C524" s="164"/>
      <c r="D524" s="110"/>
      <c r="F524" s="5"/>
      <c r="G524" s="5"/>
      <c r="H524" s="5"/>
      <c r="I524" s="5"/>
    </row>
    <row r="525" spans="1:17" ht="14.25" customHeight="1">
      <c r="A525" s="60" t="s">
        <v>504</v>
      </c>
      <c r="B525" s="59">
        <v>403</v>
      </c>
      <c r="C525" s="164" t="s">
        <v>427</v>
      </c>
      <c r="D525" s="110" t="s">
        <v>193</v>
      </c>
      <c r="I525" s="5"/>
    </row>
    <row r="526" spans="1:17" ht="39.950000000000003" customHeight="1">
      <c r="A526" s="60"/>
      <c r="B526" s="112"/>
      <c r="C526" s="162"/>
      <c r="D526" s="60" t="s">
        <v>457</v>
      </c>
      <c r="F526" s="5"/>
      <c r="G526" s="5"/>
      <c r="H526" s="5"/>
      <c r="I526" s="5"/>
    </row>
    <row r="527" spans="1:17" ht="27.95" customHeight="1">
      <c r="A527" s="60"/>
      <c r="B527" s="157">
        <v>102</v>
      </c>
      <c r="C527" s="70" t="s">
        <v>490</v>
      </c>
      <c r="D527" s="60" t="s">
        <v>354</v>
      </c>
      <c r="E527" s="188">
        <v>208</v>
      </c>
      <c r="F527" s="83">
        <v>300</v>
      </c>
      <c r="G527" s="83">
        <v>300</v>
      </c>
      <c r="H527" s="83">
        <v>300</v>
      </c>
      <c r="I527" s="5"/>
      <c r="K527" s="55"/>
      <c r="L527" s="302"/>
      <c r="M527" s="73"/>
      <c r="N527" s="302"/>
      <c r="O527" s="73"/>
      <c r="P527" s="302"/>
      <c r="Q527" s="16"/>
    </row>
    <row r="528" spans="1:17" ht="15" customHeight="1">
      <c r="A528" s="60"/>
      <c r="B528" s="157">
        <v>103</v>
      </c>
      <c r="C528" s="70" t="s">
        <v>70</v>
      </c>
      <c r="D528" s="60" t="s">
        <v>81</v>
      </c>
      <c r="E528" s="155">
        <v>2799</v>
      </c>
      <c r="F528" s="83">
        <v>3300</v>
      </c>
      <c r="G528" s="83">
        <v>3300</v>
      </c>
      <c r="H528" s="83">
        <v>3300</v>
      </c>
      <c r="I528" s="5"/>
      <c r="K528" s="55"/>
      <c r="L528" s="302"/>
      <c r="M528" s="73"/>
      <c r="N528" s="302"/>
      <c r="O528" s="73"/>
      <c r="P528" s="302"/>
      <c r="Q528" s="16"/>
    </row>
    <row r="529" spans="1:17" ht="27.95" customHeight="1">
      <c r="A529" s="60"/>
      <c r="B529" s="157">
        <v>104</v>
      </c>
      <c r="C529" s="71" t="s">
        <v>154</v>
      </c>
      <c r="D529" s="60" t="s">
        <v>36</v>
      </c>
      <c r="E529" s="155">
        <v>186</v>
      </c>
      <c r="F529" s="5">
        <v>150</v>
      </c>
      <c r="G529" s="5">
        <v>150</v>
      </c>
      <c r="H529" s="5">
        <v>150</v>
      </c>
      <c r="I529" s="5"/>
      <c r="K529" s="55"/>
      <c r="L529" s="302"/>
      <c r="M529" s="73"/>
      <c r="N529" s="302"/>
      <c r="O529" s="73"/>
      <c r="P529" s="302"/>
      <c r="Q529" s="16"/>
    </row>
    <row r="530" spans="1:17" ht="15" customHeight="1">
      <c r="A530" s="60"/>
      <c r="B530" s="157">
        <v>105</v>
      </c>
      <c r="C530" s="71" t="s">
        <v>491</v>
      </c>
      <c r="D530" s="60" t="s">
        <v>337</v>
      </c>
      <c r="E530" s="188">
        <v>2087</v>
      </c>
      <c r="F530" s="5">
        <v>2200</v>
      </c>
      <c r="G530" s="5">
        <v>2200</v>
      </c>
      <c r="H530" s="5">
        <v>2200</v>
      </c>
      <c r="I530" s="5"/>
      <c r="K530" s="55"/>
      <c r="L530" s="302"/>
      <c r="M530" s="73"/>
      <c r="N530" s="302"/>
      <c r="O530" s="73"/>
      <c r="P530" s="302"/>
      <c r="Q530" s="16"/>
    </row>
    <row r="531" spans="1:17" ht="15" customHeight="1">
      <c r="A531" s="60"/>
      <c r="B531" s="157">
        <v>800</v>
      </c>
      <c r="C531" s="71" t="s">
        <v>481</v>
      </c>
      <c r="D531" s="60" t="s">
        <v>20</v>
      </c>
      <c r="E531" s="188">
        <v>6703</v>
      </c>
      <c r="F531" s="83">
        <v>4000</v>
      </c>
      <c r="G531" s="83">
        <v>4000</v>
      </c>
      <c r="H531" s="83">
        <v>4000</v>
      </c>
      <c r="I531" s="5"/>
      <c r="K531" s="55"/>
      <c r="L531" s="302"/>
      <c r="M531" s="73"/>
      <c r="N531" s="302"/>
      <c r="O531" s="73"/>
      <c r="P531" s="302"/>
      <c r="Q531" s="16"/>
    </row>
    <row r="532" spans="1:17" ht="14.25" customHeight="1">
      <c r="A532" s="105" t="s">
        <v>546</v>
      </c>
      <c r="B532" s="114">
        <v>403</v>
      </c>
      <c r="C532" s="163" t="s">
        <v>427</v>
      </c>
      <c r="D532" s="117" t="s">
        <v>193</v>
      </c>
      <c r="E532" s="102">
        <v>11983</v>
      </c>
      <c r="F532" s="103">
        <v>9950</v>
      </c>
      <c r="G532" s="103">
        <v>9950</v>
      </c>
      <c r="H532" s="103">
        <v>9950</v>
      </c>
      <c r="I532" s="5"/>
    </row>
    <row r="533" spans="1:17" ht="14.25" customHeight="1">
      <c r="A533" s="60"/>
      <c r="B533" s="59"/>
      <c r="C533" s="164"/>
      <c r="D533" s="110"/>
      <c r="E533" s="96"/>
      <c r="F533" s="5"/>
      <c r="G533" s="5"/>
      <c r="H533" s="5"/>
      <c r="I533" s="5"/>
    </row>
    <row r="534" spans="1:17" ht="14.25" customHeight="1">
      <c r="A534" s="60"/>
      <c r="B534" s="59"/>
      <c r="C534" s="164"/>
      <c r="D534" s="110"/>
      <c r="E534" s="96"/>
      <c r="F534" s="5"/>
      <c r="G534" s="5"/>
      <c r="H534" s="5"/>
      <c r="I534" s="5"/>
    </row>
    <row r="535" spans="1:17" ht="14.25">
      <c r="A535" s="60"/>
      <c r="B535" s="108"/>
      <c r="C535" s="151"/>
      <c r="D535" s="110"/>
      <c r="F535" s="5"/>
      <c r="G535" s="5"/>
      <c r="H535" s="5"/>
      <c r="I535" s="5"/>
    </row>
    <row r="536" spans="1:17" ht="14.25" customHeight="1">
      <c r="A536" s="60"/>
      <c r="B536" s="59">
        <v>404</v>
      </c>
      <c r="C536" s="104">
        <v>404</v>
      </c>
      <c r="D536" s="110" t="s">
        <v>194</v>
      </c>
      <c r="E536" s="83"/>
      <c r="I536" s="5"/>
    </row>
    <row r="537" spans="1:17" ht="15" customHeight="1">
      <c r="A537" s="60"/>
      <c r="B537" s="112">
        <v>800</v>
      </c>
      <c r="C537" s="162" t="s">
        <v>481</v>
      </c>
      <c r="D537" s="60" t="s">
        <v>20</v>
      </c>
      <c r="E537" s="7">
        <v>0</v>
      </c>
      <c r="F537" s="5">
        <v>1</v>
      </c>
      <c r="G537" s="5">
        <v>1</v>
      </c>
      <c r="H537" s="5">
        <v>1</v>
      </c>
      <c r="I537" s="5"/>
      <c r="K537" s="55"/>
      <c r="L537" s="302"/>
      <c r="M537" s="73"/>
      <c r="N537" s="302"/>
      <c r="O537" s="73"/>
      <c r="P537" s="302"/>
      <c r="Q537" s="16"/>
    </row>
    <row r="538" spans="1:17" ht="14.25" customHeight="1">
      <c r="A538" s="60" t="s">
        <v>546</v>
      </c>
      <c r="B538" s="59">
        <v>404</v>
      </c>
      <c r="C538" s="104">
        <v>404</v>
      </c>
      <c r="D538" s="110" t="s">
        <v>194</v>
      </c>
      <c r="E538" s="8">
        <v>0</v>
      </c>
      <c r="F538" s="9">
        <v>1</v>
      </c>
      <c r="G538" s="9">
        <v>1</v>
      </c>
      <c r="H538" s="9">
        <v>1</v>
      </c>
      <c r="I538" s="5"/>
    </row>
    <row r="539" spans="1:17" ht="14.25">
      <c r="A539" s="60"/>
      <c r="B539" s="59"/>
      <c r="C539" s="104"/>
      <c r="D539" s="110"/>
      <c r="E539" s="7"/>
      <c r="F539" s="5"/>
      <c r="G539" s="5"/>
      <c r="H539" s="5"/>
      <c r="I539" s="5"/>
    </row>
    <row r="540" spans="1:17" ht="14.25" customHeight="1">
      <c r="A540" s="60" t="s">
        <v>504</v>
      </c>
      <c r="B540" s="59">
        <v>405</v>
      </c>
      <c r="C540" s="151" t="s">
        <v>428</v>
      </c>
      <c r="D540" s="110" t="s">
        <v>332</v>
      </c>
      <c r="I540" s="5"/>
    </row>
    <row r="541" spans="1:17" ht="39.950000000000003" customHeight="1">
      <c r="A541" s="60"/>
      <c r="B541" s="112"/>
      <c r="C541" s="165"/>
      <c r="D541" s="60" t="s">
        <v>457</v>
      </c>
      <c r="E541" s="96"/>
      <c r="F541" s="5"/>
      <c r="G541" s="5"/>
      <c r="H541" s="5"/>
      <c r="I541" s="5"/>
    </row>
    <row r="542" spans="1:17" ht="15" customHeight="1">
      <c r="A542" s="60"/>
      <c r="B542" s="112">
        <v>102</v>
      </c>
      <c r="C542" s="165" t="s">
        <v>490</v>
      </c>
      <c r="D542" s="60" t="s">
        <v>458</v>
      </c>
      <c r="E542" s="191">
        <v>205</v>
      </c>
      <c r="F542" s="5">
        <v>220</v>
      </c>
      <c r="G542" s="5">
        <v>220</v>
      </c>
      <c r="H542" s="5">
        <v>300</v>
      </c>
      <c r="I542" s="5"/>
      <c r="K542" s="55"/>
      <c r="L542" s="302"/>
      <c r="M542" s="73"/>
      <c r="N542" s="302"/>
      <c r="O542" s="73"/>
      <c r="P542" s="302"/>
      <c r="Q542" s="16"/>
    </row>
    <row r="543" spans="1:17" ht="15" customHeight="1">
      <c r="A543" s="60"/>
      <c r="B543" s="157">
        <v>103</v>
      </c>
      <c r="C543" s="71" t="s">
        <v>70</v>
      </c>
      <c r="D543" s="60" t="s">
        <v>4</v>
      </c>
      <c r="E543" s="191">
        <v>24</v>
      </c>
      <c r="F543" s="5">
        <v>75</v>
      </c>
      <c r="G543" s="5">
        <v>75</v>
      </c>
      <c r="H543" s="5">
        <v>40</v>
      </c>
      <c r="I543" s="5"/>
      <c r="K543" s="55"/>
      <c r="L543" s="302"/>
      <c r="M543" s="73"/>
      <c r="N543" s="302"/>
      <c r="O543" s="73"/>
      <c r="P543" s="302"/>
      <c r="Q543" s="16"/>
    </row>
    <row r="544" spans="1:17" ht="15" customHeight="1">
      <c r="A544" s="60"/>
      <c r="B544" s="157">
        <v>800</v>
      </c>
      <c r="C544" s="71" t="s">
        <v>481</v>
      </c>
      <c r="D544" s="60" t="s">
        <v>20</v>
      </c>
      <c r="E544" s="184">
        <v>183</v>
      </c>
      <c r="F544" s="101">
        <v>10</v>
      </c>
      <c r="G544" s="101">
        <v>10</v>
      </c>
      <c r="H544" s="101">
        <v>10</v>
      </c>
      <c r="I544" s="5"/>
      <c r="K544" s="55"/>
      <c r="L544" s="302"/>
      <c r="M544" s="73"/>
      <c r="N544" s="302"/>
      <c r="O544" s="73"/>
      <c r="P544" s="302"/>
      <c r="Q544" s="16"/>
    </row>
    <row r="545" spans="1:18" ht="14.25" customHeight="1">
      <c r="A545" s="60" t="s">
        <v>546</v>
      </c>
      <c r="B545" s="59">
        <v>405</v>
      </c>
      <c r="C545" s="164" t="s">
        <v>428</v>
      </c>
      <c r="D545" s="110" t="s">
        <v>332</v>
      </c>
      <c r="E545" s="100">
        <v>412</v>
      </c>
      <c r="F545" s="101">
        <v>305</v>
      </c>
      <c r="G545" s="101">
        <v>305</v>
      </c>
      <c r="H545" s="101">
        <v>350</v>
      </c>
      <c r="I545" s="5"/>
    </row>
    <row r="546" spans="1:18" ht="14.25">
      <c r="A546" s="60"/>
      <c r="B546" s="108"/>
      <c r="C546" s="164"/>
      <c r="D546" s="110"/>
      <c r="F546" s="5"/>
      <c r="G546" s="5"/>
      <c r="H546" s="5"/>
      <c r="I546" s="5"/>
    </row>
    <row r="547" spans="1:18" ht="14.25" customHeight="1">
      <c r="A547" s="60" t="s">
        <v>504</v>
      </c>
      <c r="B547" s="59">
        <v>406</v>
      </c>
      <c r="C547" s="151" t="s">
        <v>429</v>
      </c>
      <c r="D547" s="110" t="s">
        <v>469</v>
      </c>
      <c r="I547" s="5"/>
    </row>
    <row r="548" spans="1:18" ht="27.95" customHeight="1">
      <c r="A548" s="60"/>
      <c r="B548" s="112"/>
      <c r="C548" s="162"/>
      <c r="D548" s="60" t="s">
        <v>75</v>
      </c>
      <c r="F548" s="5"/>
      <c r="G548" s="5"/>
      <c r="H548" s="5"/>
      <c r="I548" s="5"/>
    </row>
    <row r="549" spans="1:18" ht="15" customHeight="1">
      <c r="A549" s="60"/>
      <c r="B549" s="66">
        <v>1</v>
      </c>
      <c r="C549" s="165" t="s">
        <v>119</v>
      </c>
      <c r="D549" s="60" t="s">
        <v>197</v>
      </c>
      <c r="E549" s="96"/>
      <c r="F549" s="5"/>
      <c r="G549" s="5"/>
      <c r="H549" s="5"/>
      <c r="I549" s="5"/>
    </row>
    <row r="550" spans="1:18" s="313" customFormat="1" ht="27.95" customHeight="1">
      <c r="A550" s="110"/>
      <c r="B550" s="157">
        <v>101</v>
      </c>
      <c r="C550" s="71" t="s">
        <v>69</v>
      </c>
      <c r="D550" s="60" t="s">
        <v>673</v>
      </c>
      <c r="E550" s="194"/>
      <c r="F550" s="195"/>
      <c r="G550" s="195"/>
      <c r="H550" s="195"/>
      <c r="I550" s="195"/>
      <c r="J550" s="310"/>
      <c r="K550" s="311"/>
      <c r="L550" s="310"/>
      <c r="M550" s="311"/>
      <c r="N550" s="310"/>
      <c r="O550" s="311"/>
      <c r="P550" s="310"/>
      <c r="Q550" s="56"/>
      <c r="R550" s="312"/>
    </row>
    <row r="551" spans="1:18" ht="15" customHeight="1">
      <c r="A551" s="60"/>
      <c r="B551" s="66">
        <v>1</v>
      </c>
      <c r="C551" s="165" t="s">
        <v>485</v>
      </c>
      <c r="D551" s="60" t="s">
        <v>374</v>
      </c>
      <c r="E551" s="191">
        <v>2541</v>
      </c>
      <c r="F551" s="5">
        <v>5000</v>
      </c>
      <c r="G551" s="5">
        <v>5000</v>
      </c>
      <c r="H551" s="5">
        <v>5000</v>
      </c>
      <c r="I551" s="5"/>
      <c r="J551" s="302"/>
      <c r="K551" s="73"/>
      <c r="L551" s="302"/>
      <c r="M551" s="73"/>
      <c r="N551" s="302"/>
      <c r="O551" s="73"/>
      <c r="P551" s="302"/>
      <c r="Q551" s="16"/>
    </row>
    <row r="552" spans="1:18" ht="15" customHeight="1">
      <c r="A552" s="60"/>
      <c r="B552" s="66">
        <v>2</v>
      </c>
      <c r="C552" s="165" t="s">
        <v>486</v>
      </c>
      <c r="D552" s="60" t="s">
        <v>375</v>
      </c>
      <c r="E552" s="3">
        <v>18573</v>
      </c>
      <c r="F552" s="3">
        <v>12200</v>
      </c>
      <c r="G552" s="3">
        <v>12200</v>
      </c>
      <c r="H552" s="3">
        <v>12150</v>
      </c>
      <c r="I552" s="5"/>
      <c r="J552" s="302"/>
      <c r="K552" s="73"/>
      <c r="L552" s="302"/>
      <c r="M552" s="73"/>
      <c r="N552" s="302"/>
      <c r="O552" s="73"/>
      <c r="P552" s="302"/>
      <c r="Q552" s="16"/>
    </row>
    <row r="553" spans="1:18" s="313" customFormat="1" ht="15" customHeight="1">
      <c r="A553" s="110"/>
      <c r="B553" s="157">
        <v>800</v>
      </c>
      <c r="C553" s="71" t="s">
        <v>591</v>
      </c>
      <c r="D553" s="60" t="s">
        <v>20</v>
      </c>
      <c r="E553" s="194"/>
      <c r="F553" s="195"/>
      <c r="G553" s="195"/>
      <c r="H553" s="195"/>
      <c r="I553" s="195"/>
      <c r="J553" s="310"/>
      <c r="K553" s="311"/>
      <c r="L553" s="310"/>
      <c r="M553" s="311"/>
      <c r="N553" s="310"/>
      <c r="O553" s="311"/>
      <c r="P553" s="310"/>
      <c r="Q553" s="56"/>
      <c r="R553" s="312"/>
    </row>
    <row r="554" spans="1:18" ht="15" customHeight="1">
      <c r="A554" s="60"/>
      <c r="B554" s="66">
        <v>2</v>
      </c>
      <c r="C554" s="165" t="s">
        <v>486</v>
      </c>
      <c r="D554" s="60" t="s">
        <v>395</v>
      </c>
      <c r="E554" s="3">
        <v>90</v>
      </c>
      <c r="F554" s="5">
        <v>200</v>
      </c>
      <c r="G554" s="5">
        <v>200</v>
      </c>
      <c r="H554" s="5">
        <v>220</v>
      </c>
      <c r="I554" s="5"/>
      <c r="J554" s="302"/>
      <c r="K554" s="73"/>
      <c r="L554" s="302"/>
      <c r="M554" s="73"/>
      <c r="N554" s="302"/>
      <c r="O554" s="73"/>
      <c r="P554" s="302"/>
      <c r="Q554" s="16"/>
    </row>
    <row r="555" spans="1:18" ht="15" customHeight="1">
      <c r="A555" s="60"/>
      <c r="B555" s="66">
        <v>3</v>
      </c>
      <c r="C555" s="165" t="s">
        <v>493</v>
      </c>
      <c r="D555" s="60" t="s">
        <v>467</v>
      </c>
      <c r="E555" s="96">
        <v>82241</v>
      </c>
      <c r="F555" s="5">
        <v>100000</v>
      </c>
      <c r="G555" s="5">
        <v>100000</v>
      </c>
      <c r="H555" s="5">
        <v>100000</v>
      </c>
      <c r="I555" s="5"/>
      <c r="J555" s="302"/>
      <c r="K555" s="73"/>
      <c r="L555" s="302"/>
      <c r="M555" s="73"/>
      <c r="N555" s="302"/>
      <c r="O555" s="73"/>
      <c r="P555" s="302"/>
      <c r="Q555" s="16"/>
    </row>
    <row r="556" spans="1:18" ht="15" customHeight="1">
      <c r="A556" s="60"/>
      <c r="B556" s="66">
        <v>4</v>
      </c>
      <c r="C556" s="165" t="s">
        <v>343</v>
      </c>
      <c r="D556" s="60" t="s">
        <v>396</v>
      </c>
      <c r="E556" s="3">
        <v>55202</v>
      </c>
      <c r="F556" s="5">
        <v>17000</v>
      </c>
      <c r="G556" s="5">
        <v>17000</v>
      </c>
      <c r="H556" s="5">
        <v>17000</v>
      </c>
      <c r="I556" s="5"/>
      <c r="J556" s="302"/>
      <c r="K556" s="73"/>
      <c r="L556" s="302"/>
      <c r="M556" s="73"/>
      <c r="N556" s="302"/>
      <c r="O556" s="73"/>
      <c r="P556" s="302"/>
      <c r="Q556" s="16"/>
    </row>
    <row r="557" spans="1:18" ht="15" customHeight="1">
      <c r="A557" s="60" t="s">
        <v>546</v>
      </c>
      <c r="B557" s="66">
        <v>1</v>
      </c>
      <c r="C557" s="165" t="s">
        <v>119</v>
      </c>
      <c r="D557" s="60" t="s">
        <v>197</v>
      </c>
      <c r="E557" s="102">
        <v>158647</v>
      </c>
      <c r="F557" s="103">
        <v>134400</v>
      </c>
      <c r="G557" s="103">
        <v>134400</v>
      </c>
      <c r="H557" s="103">
        <v>134370</v>
      </c>
      <c r="I557" s="5"/>
    </row>
    <row r="558" spans="1:18">
      <c r="A558" s="60"/>
      <c r="B558" s="66"/>
      <c r="C558" s="162"/>
      <c r="D558" s="60"/>
      <c r="E558" s="96"/>
      <c r="F558" s="5"/>
      <c r="G558" s="5"/>
      <c r="H558" s="5"/>
      <c r="I558" s="5"/>
    </row>
    <row r="559" spans="1:18" ht="15" customHeight="1">
      <c r="A559" s="60"/>
      <c r="B559" s="66">
        <v>2</v>
      </c>
      <c r="C559" s="162" t="s">
        <v>120</v>
      </c>
      <c r="D559" s="60" t="s">
        <v>547</v>
      </c>
      <c r="I559" s="5"/>
    </row>
    <row r="560" spans="1:18" s="313" customFormat="1" ht="15" customHeight="1">
      <c r="A560" s="110"/>
      <c r="B560" s="112">
        <v>112</v>
      </c>
      <c r="C560" s="165" t="s">
        <v>230</v>
      </c>
      <c r="D560" s="60" t="s">
        <v>372</v>
      </c>
      <c r="E560" s="196"/>
      <c r="F560" s="195"/>
      <c r="G560" s="195"/>
      <c r="H560" s="195"/>
      <c r="I560" s="195"/>
      <c r="J560" s="310"/>
      <c r="K560" s="311"/>
      <c r="L560" s="310"/>
      <c r="M560" s="311"/>
      <c r="N560" s="310"/>
      <c r="O560" s="311"/>
      <c r="P560" s="310"/>
      <c r="Q560" s="56"/>
      <c r="R560" s="312"/>
    </row>
    <row r="561" spans="1:18" ht="15" customHeight="1">
      <c r="A561" s="60"/>
      <c r="B561" s="66">
        <v>1</v>
      </c>
      <c r="C561" s="165" t="s">
        <v>485</v>
      </c>
      <c r="D561" s="60" t="s">
        <v>539</v>
      </c>
      <c r="E561" s="191">
        <v>869</v>
      </c>
      <c r="F561" s="5">
        <v>500</v>
      </c>
      <c r="G561" s="5">
        <v>500</v>
      </c>
      <c r="H561" s="5">
        <v>525</v>
      </c>
      <c r="I561" s="5"/>
      <c r="J561" s="302"/>
      <c r="K561" s="73"/>
      <c r="L561" s="302"/>
      <c r="M561" s="73"/>
      <c r="N561" s="302"/>
      <c r="O561" s="73"/>
      <c r="P561" s="302"/>
      <c r="Q561" s="16"/>
    </row>
    <row r="562" spans="1:18" ht="14.45" customHeight="1">
      <c r="A562" s="105"/>
      <c r="B562" s="198">
        <v>2</v>
      </c>
      <c r="C562" s="187" t="s">
        <v>486</v>
      </c>
      <c r="D562" s="105" t="s">
        <v>540</v>
      </c>
      <c r="E562" s="4">
        <v>84</v>
      </c>
      <c r="F562" s="101">
        <v>100</v>
      </c>
      <c r="G562" s="101">
        <v>100</v>
      </c>
      <c r="H562" s="101">
        <v>100</v>
      </c>
      <c r="I562" s="5"/>
      <c r="J562" s="302"/>
      <c r="K562" s="73"/>
      <c r="L562" s="302"/>
      <c r="M562" s="73"/>
      <c r="N562" s="302"/>
      <c r="O562" s="73"/>
      <c r="P562" s="302"/>
      <c r="Q562" s="16"/>
    </row>
    <row r="563" spans="1:18" ht="14.45" customHeight="1">
      <c r="A563" s="60"/>
      <c r="B563" s="66"/>
      <c r="C563" s="165"/>
      <c r="D563" s="60"/>
      <c r="E563" s="3"/>
      <c r="F563" s="5"/>
      <c r="G563" s="5"/>
      <c r="H563" s="5"/>
      <c r="I563" s="5"/>
      <c r="J563" s="302"/>
      <c r="K563" s="73"/>
      <c r="L563" s="302"/>
      <c r="M563" s="73"/>
      <c r="N563" s="302"/>
      <c r="O563" s="73"/>
      <c r="P563" s="302"/>
      <c r="Q563" s="16"/>
    </row>
    <row r="564" spans="1:18" ht="10.15" customHeight="1">
      <c r="A564" s="60"/>
      <c r="B564" s="66"/>
      <c r="C564" s="162"/>
      <c r="D564" s="60"/>
      <c r="E564" s="96"/>
      <c r="F564" s="5"/>
      <c r="G564" s="5"/>
      <c r="H564" s="5"/>
      <c r="I564" s="5"/>
    </row>
    <row r="565" spans="1:18" s="313" customFormat="1" ht="15" customHeight="1">
      <c r="A565" s="110"/>
      <c r="B565" s="108">
        <v>800</v>
      </c>
      <c r="C565" s="151" t="s">
        <v>595</v>
      </c>
      <c r="D565" s="110" t="s">
        <v>20</v>
      </c>
      <c r="E565" s="194"/>
      <c r="F565" s="197"/>
      <c r="G565" s="197"/>
      <c r="H565" s="197"/>
      <c r="I565" s="195"/>
      <c r="J565" s="310"/>
      <c r="K565" s="311"/>
      <c r="L565" s="310"/>
      <c r="M565" s="311"/>
      <c r="N565" s="310"/>
      <c r="O565" s="311"/>
      <c r="P565" s="310"/>
      <c r="Q565" s="56"/>
      <c r="R565" s="312"/>
    </row>
    <row r="566" spans="1:18" ht="15" customHeight="1">
      <c r="A566" s="60"/>
      <c r="B566" s="66">
        <v>1</v>
      </c>
      <c r="C566" s="165" t="s">
        <v>485</v>
      </c>
      <c r="D566" s="60" t="s">
        <v>494</v>
      </c>
      <c r="E566" s="191">
        <v>597</v>
      </c>
      <c r="F566" s="7">
        <v>0</v>
      </c>
      <c r="G566" s="7">
        <v>0</v>
      </c>
      <c r="H566" s="7">
        <v>0</v>
      </c>
      <c r="I566" s="5"/>
      <c r="J566" s="302"/>
      <c r="K566" s="73"/>
      <c r="L566" s="302"/>
      <c r="M566" s="73"/>
      <c r="N566" s="302"/>
      <c r="O566" s="73"/>
      <c r="P566" s="302"/>
      <c r="Q566" s="16"/>
    </row>
    <row r="567" spans="1:18" ht="15" customHeight="1">
      <c r="A567" s="60"/>
      <c r="B567" s="66">
        <v>2</v>
      </c>
      <c r="C567" s="165"/>
      <c r="D567" s="60" t="s">
        <v>919</v>
      </c>
      <c r="E567" s="183">
        <v>0</v>
      </c>
      <c r="F567" s="7">
        <v>0</v>
      </c>
      <c r="G567" s="7">
        <v>0</v>
      </c>
      <c r="H567" s="3">
        <v>50</v>
      </c>
      <c r="I567" s="5"/>
      <c r="J567" s="302"/>
      <c r="K567" s="73"/>
      <c r="L567" s="302"/>
      <c r="M567" s="73"/>
      <c r="N567" s="302"/>
      <c r="O567" s="73"/>
      <c r="P567" s="302"/>
      <c r="Q567" s="16"/>
    </row>
    <row r="568" spans="1:18" ht="12.75" customHeight="1">
      <c r="A568" s="60" t="s">
        <v>546</v>
      </c>
      <c r="B568" s="66">
        <v>2</v>
      </c>
      <c r="C568" s="66">
        <v>2</v>
      </c>
      <c r="D568" s="60" t="s">
        <v>547</v>
      </c>
      <c r="E568" s="101">
        <v>1550</v>
      </c>
      <c r="F568" s="101">
        <v>600</v>
      </c>
      <c r="G568" s="101">
        <v>600</v>
      </c>
      <c r="H568" s="101">
        <v>675</v>
      </c>
      <c r="I568" s="5"/>
    </row>
    <row r="569" spans="1:18" ht="14.25" customHeight="1">
      <c r="A569" s="60" t="s">
        <v>546</v>
      </c>
      <c r="B569" s="59">
        <v>406</v>
      </c>
      <c r="C569" s="164" t="s">
        <v>429</v>
      </c>
      <c r="D569" s="110" t="s">
        <v>469</v>
      </c>
      <c r="E569" s="102">
        <v>160197</v>
      </c>
      <c r="F569" s="103">
        <v>135000</v>
      </c>
      <c r="G569" s="103">
        <v>135000</v>
      </c>
      <c r="H569" s="103">
        <v>135045</v>
      </c>
      <c r="I569" s="5"/>
    </row>
    <row r="570" spans="1:18" ht="14.25">
      <c r="A570" s="60"/>
      <c r="B570" s="59"/>
      <c r="C570" s="164"/>
      <c r="D570" s="110"/>
      <c r="E570" s="96"/>
      <c r="F570" s="5"/>
      <c r="G570" s="5"/>
      <c r="H570" s="5"/>
      <c r="I570" s="5"/>
    </row>
    <row r="571" spans="1:18" ht="14.25" customHeight="1">
      <c r="A571" s="60" t="s">
        <v>504</v>
      </c>
      <c r="B571" s="59">
        <v>407</v>
      </c>
      <c r="C571" s="164" t="s">
        <v>344</v>
      </c>
      <c r="D571" s="110" t="s">
        <v>579</v>
      </c>
      <c r="I571" s="5"/>
    </row>
    <row r="572" spans="1:18" ht="25.15" customHeight="1">
      <c r="A572" s="60"/>
      <c r="B572" s="112"/>
      <c r="C572" s="162"/>
      <c r="D572" s="60" t="s">
        <v>288</v>
      </c>
      <c r="F572" s="5"/>
      <c r="G572" s="5"/>
      <c r="H572" s="5"/>
      <c r="I572" s="5"/>
    </row>
    <row r="573" spans="1:18" ht="12.6" customHeight="1">
      <c r="A573" s="60"/>
      <c r="B573" s="66">
        <v>1</v>
      </c>
      <c r="C573" s="162" t="s">
        <v>119</v>
      </c>
      <c r="D573" s="60" t="s">
        <v>198</v>
      </c>
      <c r="I573" s="5"/>
    </row>
    <row r="574" spans="1:18" ht="15" customHeight="1">
      <c r="A574" s="60"/>
      <c r="B574" s="157">
        <v>800</v>
      </c>
      <c r="C574" s="70" t="s">
        <v>591</v>
      </c>
      <c r="D574" s="60" t="s">
        <v>20</v>
      </c>
      <c r="E574" s="188">
        <v>52070</v>
      </c>
      <c r="F574" s="101">
        <v>51800</v>
      </c>
      <c r="G574" s="101">
        <v>60000</v>
      </c>
      <c r="H574" s="101">
        <v>70000</v>
      </c>
      <c r="I574" s="5"/>
      <c r="J574" s="302"/>
      <c r="K574" s="73"/>
      <c r="L574" s="302"/>
      <c r="M574" s="73"/>
      <c r="N574" s="302"/>
      <c r="O574" s="73"/>
      <c r="P574" s="302"/>
      <c r="Q574" s="16"/>
    </row>
    <row r="575" spans="1:18" ht="12.6" customHeight="1">
      <c r="A575" s="60" t="s">
        <v>546</v>
      </c>
      <c r="B575" s="59">
        <v>407</v>
      </c>
      <c r="C575" s="164" t="s">
        <v>344</v>
      </c>
      <c r="D575" s="110" t="s">
        <v>579</v>
      </c>
      <c r="E575" s="102">
        <v>52070</v>
      </c>
      <c r="F575" s="103">
        <v>51800</v>
      </c>
      <c r="G575" s="103">
        <v>60000</v>
      </c>
      <c r="H575" s="103">
        <v>70000</v>
      </c>
      <c r="I575" s="5"/>
    </row>
    <row r="576" spans="1:18" ht="14.25">
      <c r="A576" s="60"/>
      <c r="B576" s="108"/>
      <c r="C576" s="151"/>
      <c r="D576" s="110"/>
      <c r="F576" s="5"/>
      <c r="G576" s="5"/>
      <c r="H576" s="5"/>
      <c r="I576" s="5"/>
    </row>
    <row r="577" spans="1:17" ht="14.25" customHeight="1">
      <c r="A577" s="60" t="s">
        <v>504</v>
      </c>
      <c r="B577" s="59">
        <v>408</v>
      </c>
      <c r="C577" s="164" t="s">
        <v>431</v>
      </c>
      <c r="D577" s="110" t="s">
        <v>211</v>
      </c>
      <c r="E577" s="96"/>
      <c r="F577" s="5"/>
      <c r="G577" s="5"/>
      <c r="H577" s="5"/>
      <c r="I577" s="5"/>
    </row>
    <row r="578" spans="1:17" ht="27.95" customHeight="1">
      <c r="A578" s="60"/>
      <c r="B578" s="112"/>
      <c r="C578" s="165"/>
      <c r="D578" s="60" t="s">
        <v>17</v>
      </c>
      <c r="E578" s="96"/>
      <c r="F578" s="5"/>
      <c r="G578" s="5"/>
      <c r="H578" s="5"/>
      <c r="I578" s="5"/>
    </row>
    <row r="579" spans="1:17" ht="15" customHeight="1">
      <c r="A579" s="60"/>
      <c r="B579" s="157">
        <v>101</v>
      </c>
      <c r="C579" s="71" t="s">
        <v>480</v>
      </c>
      <c r="D579" s="60" t="s">
        <v>406</v>
      </c>
      <c r="E579" s="191">
        <v>1196</v>
      </c>
      <c r="F579" s="5">
        <v>1050</v>
      </c>
      <c r="G579" s="5">
        <v>1050</v>
      </c>
      <c r="H579" s="5">
        <v>1050</v>
      </c>
      <c r="I579" s="5"/>
      <c r="J579" s="302"/>
      <c r="K579" s="73"/>
      <c r="L579" s="302"/>
      <c r="M579" s="73"/>
      <c r="N579" s="302"/>
      <c r="O579" s="73"/>
      <c r="P579" s="302"/>
      <c r="Q579" s="16"/>
    </row>
    <row r="580" spans="1:17" ht="14.25" customHeight="1">
      <c r="A580" s="60" t="s">
        <v>546</v>
      </c>
      <c r="B580" s="59">
        <v>408</v>
      </c>
      <c r="C580" s="164" t="s">
        <v>431</v>
      </c>
      <c r="D580" s="110" t="s">
        <v>99</v>
      </c>
      <c r="E580" s="102">
        <v>1196</v>
      </c>
      <c r="F580" s="103">
        <v>1050</v>
      </c>
      <c r="G580" s="103">
        <v>1050</v>
      </c>
      <c r="H580" s="103">
        <v>1050</v>
      </c>
      <c r="I580" s="5"/>
    </row>
    <row r="581" spans="1:17" ht="14.25">
      <c r="A581" s="60"/>
      <c r="B581" s="108"/>
      <c r="C581" s="164"/>
      <c r="D581" s="110"/>
      <c r="F581" s="5"/>
      <c r="G581" s="5"/>
      <c r="H581" s="5"/>
      <c r="I581" s="5"/>
    </row>
    <row r="582" spans="1:17" ht="14.25" customHeight="1">
      <c r="A582" s="60" t="s">
        <v>504</v>
      </c>
      <c r="B582" s="59">
        <v>425</v>
      </c>
      <c r="C582" s="164" t="s">
        <v>432</v>
      </c>
      <c r="D582" s="110" t="s">
        <v>113</v>
      </c>
      <c r="F582" s="5"/>
      <c r="G582" s="5"/>
      <c r="H582" s="5"/>
      <c r="I582" s="5"/>
    </row>
    <row r="583" spans="1:17" ht="27.95" customHeight="1">
      <c r="A583" s="60"/>
      <c r="B583" s="112"/>
      <c r="C583" s="165"/>
      <c r="D583" s="60" t="s">
        <v>222</v>
      </c>
      <c r="E583" s="96"/>
      <c r="F583" s="5"/>
      <c r="G583" s="5"/>
      <c r="H583" s="5"/>
      <c r="I583" s="5"/>
    </row>
    <row r="584" spans="1:17" ht="12" customHeight="1">
      <c r="A584" s="60"/>
      <c r="B584" s="112">
        <v>101</v>
      </c>
      <c r="C584" s="165" t="s">
        <v>480</v>
      </c>
      <c r="D584" s="60" t="s">
        <v>252</v>
      </c>
      <c r="E584" s="188">
        <v>281</v>
      </c>
      <c r="F584" s="5">
        <v>150</v>
      </c>
      <c r="G584" s="5">
        <v>150</v>
      </c>
      <c r="H584" s="5">
        <v>150</v>
      </c>
      <c r="I584" s="5"/>
      <c r="J584" s="302"/>
      <c r="K584" s="73"/>
      <c r="L584" s="302"/>
      <c r="M584" s="73"/>
      <c r="N584" s="302"/>
      <c r="O584" s="73"/>
      <c r="P584" s="302"/>
      <c r="Q584" s="16"/>
    </row>
    <row r="585" spans="1:17" ht="15" customHeight="1">
      <c r="A585" s="60"/>
      <c r="B585" s="157">
        <v>800</v>
      </c>
      <c r="C585" s="71" t="s">
        <v>481</v>
      </c>
      <c r="D585" s="60" t="s">
        <v>20</v>
      </c>
      <c r="E585" s="168">
        <v>221</v>
      </c>
      <c r="F585" s="5">
        <v>100</v>
      </c>
      <c r="G585" s="5">
        <v>100</v>
      </c>
      <c r="H585" s="5">
        <v>100</v>
      </c>
      <c r="I585" s="5"/>
      <c r="J585" s="302"/>
      <c r="K585" s="73"/>
      <c r="L585" s="302"/>
      <c r="M585" s="73"/>
      <c r="N585" s="302"/>
      <c r="O585" s="73"/>
      <c r="P585" s="302"/>
      <c r="Q585" s="16"/>
    </row>
    <row r="586" spans="1:17" ht="14.25" customHeight="1">
      <c r="A586" s="60" t="s">
        <v>546</v>
      </c>
      <c r="B586" s="59">
        <v>425</v>
      </c>
      <c r="C586" s="164" t="s">
        <v>432</v>
      </c>
      <c r="D586" s="110" t="s">
        <v>113</v>
      </c>
      <c r="E586" s="102">
        <v>502</v>
      </c>
      <c r="F586" s="103">
        <v>250</v>
      </c>
      <c r="G586" s="103">
        <v>250</v>
      </c>
      <c r="H586" s="103">
        <v>250</v>
      </c>
      <c r="I586" s="5"/>
    </row>
    <row r="587" spans="1:17" ht="14.25">
      <c r="A587" s="60"/>
      <c r="B587" s="108"/>
      <c r="C587" s="164"/>
      <c r="D587" s="110"/>
      <c r="E587" s="96"/>
      <c r="F587" s="5"/>
      <c r="G587" s="5"/>
      <c r="H587" s="5"/>
      <c r="I587" s="5"/>
    </row>
    <row r="588" spans="1:17" ht="13.9" customHeight="1">
      <c r="A588" s="60" t="s">
        <v>504</v>
      </c>
      <c r="B588" s="59">
        <v>515</v>
      </c>
      <c r="C588" s="164" t="s">
        <v>554</v>
      </c>
      <c r="D588" s="110" t="s">
        <v>495</v>
      </c>
      <c r="E588" s="96"/>
      <c r="F588" s="5"/>
      <c r="G588" s="5"/>
      <c r="H588" s="5"/>
      <c r="I588" s="5"/>
    </row>
    <row r="589" spans="1:17" ht="27.95" customHeight="1">
      <c r="A589" s="60"/>
      <c r="B589" s="112"/>
      <c r="C589" s="165"/>
      <c r="D589" s="60" t="s">
        <v>157</v>
      </c>
      <c r="E589" s="96"/>
      <c r="F589" s="5"/>
      <c r="G589" s="5"/>
      <c r="H589" s="5"/>
      <c r="I589" s="5"/>
    </row>
    <row r="590" spans="1:17" ht="15" customHeight="1">
      <c r="A590" s="60"/>
      <c r="B590" s="157">
        <v>800</v>
      </c>
      <c r="C590" s="71" t="s">
        <v>481</v>
      </c>
      <c r="D590" s="60" t="s">
        <v>20</v>
      </c>
      <c r="E590" s="190">
        <v>5055</v>
      </c>
      <c r="F590" s="101">
        <v>15000</v>
      </c>
      <c r="G590" s="101">
        <v>15000</v>
      </c>
      <c r="H590" s="101">
        <v>15000</v>
      </c>
      <c r="I590" s="5"/>
      <c r="J590" s="302"/>
      <c r="K590" s="73"/>
      <c r="L590" s="302"/>
      <c r="M590" s="73"/>
      <c r="N590" s="302"/>
      <c r="O590" s="73"/>
      <c r="P590" s="302"/>
      <c r="Q590" s="16"/>
    </row>
    <row r="591" spans="1:17" ht="15.95" customHeight="1">
      <c r="A591" s="105" t="s">
        <v>546</v>
      </c>
      <c r="B591" s="114">
        <v>515</v>
      </c>
      <c r="C591" s="163" t="s">
        <v>554</v>
      </c>
      <c r="D591" s="117" t="s">
        <v>495</v>
      </c>
      <c r="E591" s="100">
        <v>5055</v>
      </c>
      <c r="F591" s="100">
        <v>15000</v>
      </c>
      <c r="G591" s="100">
        <v>15000</v>
      </c>
      <c r="H591" s="100">
        <v>15000</v>
      </c>
      <c r="I591" s="5"/>
    </row>
    <row r="592" spans="1:17" ht="15.95" customHeight="1">
      <c r="A592" s="60"/>
      <c r="B592" s="59"/>
      <c r="C592" s="164"/>
      <c r="D592" s="110"/>
      <c r="E592" s="96"/>
      <c r="F592" s="96"/>
      <c r="G592" s="96"/>
      <c r="H592" s="96"/>
      <c r="I592" s="5"/>
    </row>
    <row r="593" spans="1:18" ht="15.95" customHeight="1">
      <c r="A593" s="60"/>
      <c r="B593" s="59"/>
      <c r="C593" s="164"/>
      <c r="D593" s="110"/>
      <c r="E593" s="96"/>
      <c r="F593" s="96"/>
      <c r="G593" s="96"/>
      <c r="H593" s="96"/>
      <c r="I593" s="5"/>
    </row>
    <row r="594" spans="1:18">
      <c r="A594" s="60"/>
      <c r="B594" s="108"/>
      <c r="C594" s="185"/>
      <c r="D594" s="110"/>
      <c r="F594" s="5"/>
      <c r="G594" s="5"/>
      <c r="H594" s="5"/>
      <c r="I594" s="5"/>
    </row>
    <row r="595" spans="1:18" ht="14.45" customHeight="1">
      <c r="A595" s="60" t="s">
        <v>504</v>
      </c>
      <c r="B595" s="59">
        <v>702</v>
      </c>
      <c r="C595" s="151" t="s">
        <v>555</v>
      </c>
      <c r="D595" s="110" t="s">
        <v>265</v>
      </c>
      <c r="I595" s="5"/>
    </row>
    <row r="596" spans="1:18" ht="27.95" customHeight="1">
      <c r="A596" s="60"/>
      <c r="B596" s="112"/>
      <c r="C596" s="162"/>
      <c r="D596" s="60" t="s">
        <v>744</v>
      </c>
      <c r="F596" s="5"/>
      <c r="G596" s="5"/>
      <c r="H596" s="5"/>
      <c r="I596" s="5"/>
    </row>
    <row r="597" spans="1:18" ht="12.6" customHeight="1">
      <c r="A597" s="60"/>
      <c r="B597" s="157">
        <v>80</v>
      </c>
      <c r="C597" s="70">
        <v>80</v>
      </c>
      <c r="D597" s="60" t="s">
        <v>30</v>
      </c>
      <c r="E597" s="96"/>
      <c r="F597" s="5"/>
      <c r="G597" s="5"/>
      <c r="H597" s="5"/>
      <c r="I597" s="5"/>
    </row>
    <row r="598" spans="1:18" ht="15.95" customHeight="1">
      <c r="A598" s="60"/>
      <c r="B598" s="157">
        <v>800</v>
      </c>
      <c r="C598" s="71" t="s">
        <v>588</v>
      </c>
      <c r="D598" s="60" t="s">
        <v>20</v>
      </c>
      <c r="E598" s="190">
        <v>2954</v>
      </c>
      <c r="F598" s="101">
        <v>630</v>
      </c>
      <c r="G598" s="101">
        <v>630</v>
      </c>
      <c r="H598" s="101">
        <v>630</v>
      </c>
      <c r="I598" s="5"/>
      <c r="J598" s="302"/>
      <c r="K598" s="73"/>
      <c r="L598" s="302"/>
      <c r="M598" s="73"/>
      <c r="N598" s="302"/>
      <c r="O598" s="73"/>
      <c r="P598" s="302"/>
      <c r="Q598" s="16"/>
    </row>
    <row r="599" spans="1:18" ht="15.95" customHeight="1">
      <c r="A599" s="60" t="s">
        <v>546</v>
      </c>
      <c r="B599" s="59">
        <v>702</v>
      </c>
      <c r="C599" s="164" t="s">
        <v>555</v>
      </c>
      <c r="D599" s="110" t="s">
        <v>265</v>
      </c>
      <c r="E599" s="100">
        <v>2954</v>
      </c>
      <c r="F599" s="101">
        <v>630</v>
      </c>
      <c r="G599" s="101">
        <v>630</v>
      </c>
      <c r="H599" s="101">
        <v>630</v>
      </c>
      <c r="I599" s="5"/>
    </row>
    <row r="600" spans="1:18" ht="6.6" customHeight="1">
      <c r="A600" s="60"/>
      <c r="B600" s="108"/>
      <c r="C600" s="164"/>
      <c r="D600" s="110"/>
      <c r="F600" s="5"/>
      <c r="G600" s="5"/>
      <c r="H600" s="5"/>
      <c r="I600" s="5"/>
    </row>
    <row r="601" spans="1:18" ht="15.95" customHeight="1">
      <c r="A601" s="60" t="s">
        <v>504</v>
      </c>
      <c r="B601" s="59">
        <v>801</v>
      </c>
      <c r="C601" s="164" t="s">
        <v>556</v>
      </c>
      <c r="D601" s="110" t="s">
        <v>167</v>
      </c>
      <c r="I601" s="5"/>
    </row>
    <row r="602" spans="1:18" ht="25.9" customHeight="1">
      <c r="A602" s="60"/>
      <c r="B602" s="112"/>
      <c r="C602" s="162"/>
      <c r="D602" s="60" t="s">
        <v>182</v>
      </c>
      <c r="F602" s="5"/>
      <c r="G602" s="5"/>
      <c r="H602" s="5"/>
      <c r="I602" s="5"/>
    </row>
    <row r="603" spans="1:18" ht="15" customHeight="1">
      <c r="A603" s="60"/>
      <c r="B603" s="66">
        <v>1</v>
      </c>
      <c r="C603" s="162" t="s">
        <v>119</v>
      </c>
      <c r="D603" s="60" t="s">
        <v>192</v>
      </c>
      <c r="I603" s="5"/>
    </row>
    <row r="604" spans="1:18" ht="15" customHeight="1">
      <c r="A604" s="60"/>
      <c r="B604" s="157">
        <v>800</v>
      </c>
      <c r="C604" s="70" t="s">
        <v>591</v>
      </c>
      <c r="D604" s="60" t="s">
        <v>20</v>
      </c>
      <c r="E604" s="188"/>
      <c r="I604" s="5"/>
    </row>
    <row r="605" spans="1:18" ht="12.6" customHeight="1">
      <c r="A605" s="60"/>
      <c r="B605" s="66">
        <v>1</v>
      </c>
      <c r="C605" s="165" t="s">
        <v>485</v>
      </c>
      <c r="D605" s="60" t="s">
        <v>257</v>
      </c>
      <c r="E605" s="188">
        <v>1697456</v>
      </c>
      <c r="F605" s="83">
        <v>1600000</v>
      </c>
      <c r="G605" s="83">
        <v>1948100</v>
      </c>
      <c r="H605" s="83">
        <v>1900000</v>
      </c>
      <c r="I605" s="5"/>
      <c r="J605" s="302"/>
      <c r="K605" s="73"/>
      <c r="L605" s="302"/>
      <c r="M605" s="73"/>
      <c r="N605" s="302"/>
      <c r="O605" s="73"/>
      <c r="P605" s="302"/>
      <c r="Q605" s="16"/>
    </row>
    <row r="606" spans="1:18" ht="14.45" customHeight="1">
      <c r="A606" s="60"/>
      <c r="B606" s="66">
        <v>2</v>
      </c>
      <c r="C606" s="162" t="s">
        <v>486</v>
      </c>
      <c r="D606" s="60" t="s">
        <v>20</v>
      </c>
      <c r="E606" s="82">
        <v>2930</v>
      </c>
      <c r="F606" s="1">
        <v>1000</v>
      </c>
      <c r="G606" s="1">
        <v>1000</v>
      </c>
      <c r="H606" s="1">
        <v>1000</v>
      </c>
      <c r="I606" s="5"/>
      <c r="J606" s="302"/>
      <c r="K606" s="73"/>
      <c r="L606" s="302"/>
      <c r="M606" s="73"/>
      <c r="N606" s="302"/>
      <c r="O606" s="73"/>
      <c r="P606" s="302"/>
      <c r="Q606" s="16"/>
      <c r="R606" s="77"/>
    </row>
    <row r="607" spans="1:18" ht="15" customHeight="1">
      <c r="A607" s="60" t="s">
        <v>546</v>
      </c>
      <c r="B607" s="157">
        <v>800</v>
      </c>
      <c r="C607" s="71" t="s">
        <v>591</v>
      </c>
      <c r="D607" s="60" t="s">
        <v>20</v>
      </c>
      <c r="E607" s="103">
        <v>1700386</v>
      </c>
      <c r="F607" s="103">
        <v>1601000</v>
      </c>
      <c r="G607" s="103">
        <v>1949100</v>
      </c>
      <c r="H607" s="103">
        <v>1901000</v>
      </c>
      <c r="I607" s="5"/>
    </row>
    <row r="608" spans="1:18" ht="13.15" customHeight="1">
      <c r="A608" s="60" t="s">
        <v>546</v>
      </c>
      <c r="B608" s="59">
        <v>801</v>
      </c>
      <c r="C608" s="164" t="s">
        <v>556</v>
      </c>
      <c r="D608" s="110" t="s">
        <v>167</v>
      </c>
      <c r="E608" s="102">
        <v>1700386</v>
      </c>
      <c r="F608" s="102">
        <v>1601000</v>
      </c>
      <c r="G608" s="102">
        <v>1949100</v>
      </c>
      <c r="H608" s="102">
        <v>1901000</v>
      </c>
      <c r="I608" s="5"/>
    </row>
    <row r="609" spans="1:18" ht="8.4499999999999993" customHeight="1">
      <c r="A609" s="60"/>
      <c r="B609" s="59"/>
      <c r="C609" s="164"/>
      <c r="D609" s="110"/>
      <c r="E609" s="96"/>
      <c r="F609" s="5"/>
      <c r="G609" s="5"/>
      <c r="H609" s="5"/>
      <c r="I609" s="5"/>
    </row>
    <row r="610" spans="1:18" ht="15.95" customHeight="1">
      <c r="A610" s="60" t="s">
        <v>504</v>
      </c>
      <c r="B610" s="59">
        <v>851</v>
      </c>
      <c r="C610" s="164" t="s">
        <v>557</v>
      </c>
      <c r="D610" s="110" t="s">
        <v>277</v>
      </c>
      <c r="I610" s="5"/>
    </row>
    <row r="611" spans="1:18" ht="27.95" customHeight="1">
      <c r="A611" s="60"/>
      <c r="B611" s="112"/>
      <c r="C611" s="162"/>
      <c r="D611" s="60" t="s">
        <v>376</v>
      </c>
      <c r="F611" s="5"/>
      <c r="G611" s="5"/>
      <c r="H611" s="5"/>
      <c r="I611" s="5"/>
    </row>
    <row r="612" spans="1:18" ht="13.15" customHeight="1">
      <c r="A612" s="60"/>
      <c r="B612" s="157">
        <v>102</v>
      </c>
      <c r="C612" s="70" t="s">
        <v>490</v>
      </c>
      <c r="D612" s="60" t="s">
        <v>499</v>
      </c>
      <c r="E612" s="83"/>
      <c r="I612" s="5"/>
    </row>
    <row r="613" spans="1:18" ht="25.5" customHeight="1">
      <c r="A613" s="60"/>
      <c r="B613" s="66">
        <v>1</v>
      </c>
      <c r="C613" s="165" t="s">
        <v>485</v>
      </c>
      <c r="D613" s="60" t="s">
        <v>287</v>
      </c>
      <c r="E613" s="191">
        <v>1155</v>
      </c>
      <c r="F613" s="5">
        <v>2500</v>
      </c>
      <c r="G613" s="5">
        <v>2500</v>
      </c>
      <c r="H613" s="5">
        <v>2500</v>
      </c>
      <c r="I613" s="5"/>
      <c r="J613" s="302"/>
      <c r="K613" s="73"/>
      <c r="L613" s="302"/>
      <c r="M613" s="73"/>
      <c r="N613" s="302"/>
      <c r="O613" s="73"/>
      <c r="P613" s="302"/>
      <c r="Q613" s="16"/>
    </row>
    <row r="614" spans="1:18" ht="15.95" customHeight="1">
      <c r="A614" s="60" t="s">
        <v>546</v>
      </c>
      <c r="B614" s="59">
        <v>851</v>
      </c>
      <c r="C614" s="164" t="s">
        <v>557</v>
      </c>
      <c r="D614" s="110" t="s">
        <v>277</v>
      </c>
      <c r="E614" s="102">
        <v>1155</v>
      </c>
      <c r="F614" s="103">
        <v>2500</v>
      </c>
      <c r="G614" s="103">
        <v>2500</v>
      </c>
      <c r="H614" s="103">
        <v>2500</v>
      </c>
      <c r="I614" s="5"/>
    </row>
    <row r="615" spans="1:18" ht="14.25">
      <c r="A615" s="60"/>
      <c r="B615" s="59"/>
      <c r="C615" s="164"/>
      <c r="D615" s="110"/>
      <c r="E615" s="96"/>
      <c r="F615" s="5"/>
      <c r="G615" s="5"/>
      <c r="H615" s="5"/>
      <c r="I615" s="5"/>
    </row>
    <row r="616" spans="1:18" ht="14.25" customHeight="1">
      <c r="A616" s="60" t="s">
        <v>504</v>
      </c>
      <c r="B616" s="59">
        <v>852</v>
      </c>
      <c r="C616" s="151" t="s">
        <v>558</v>
      </c>
      <c r="D616" s="110" t="s">
        <v>399</v>
      </c>
      <c r="I616" s="5"/>
    </row>
    <row r="617" spans="1:18" ht="39.950000000000003" customHeight="1">
      <c r="A617" s="60"/>
      <c r="B617" s="112"/>
      <c r="C617" s="162"/>
      <c r="D617" s="60" t="s">
        <v>361</v>
      </c>
      <c r="F617" s="5"/>
      <c r="G617" s="5"/>
      <c r="H617" s="5"/>
      <c r="I617" s="5"/>
    </row>
    <row r="618" spans="1:18" ht="25.9" customHeight="1">
      <c r="A618" s="60"/>
      <c r="B618" s="66">
        <v>7</v>
      </c>
      <c r="C618" s="165" t="s">
        <v>310</v>
      </c>
      <c r="D618" s="60" t="s">
        <v>320</v>
      </c>
      <c r="E618" s="96"/>
      <c r="F618" s="5"/>
      <c r="G618" s="5"/>
      <c r="H618" s="5"/>
      <c r="I618" s="5"/>
    </row>
    <row r="619" spans="1:18" ht="13.7" customHeight="1">
      <c r="A619" s="60"/>
      <c r="B619" s="157">
        <v>800</v>
      </c>
      <c r="C619" s="71" t="s">
        <v>559</v>
      </c>
      <c r="D619" s="60" t="s">
        <v>20</v>
      </c>
      <c r="E619" s="83"/>
      <c r="I619" s="5"/>
      <c r="J619" s="53"/>
      <c r="K619" s="301"/>
      <c r="L619" s="53"/>
      <c r="M619" s="301"/>
      <c r="N619" s="53"/>
      <c r="O619" s="301"/>
      <c r="P619" s="53"/>
      <c r="Q619" s="15"/>
      <c r="R619" s="297"/>
    </row>
    <row r="620" spans="1:18" ht="13.7" customHeight="1">
      <c r="A620" s="105"/>
      <c r="B620" s="278" t="s">
        <v>119</v>
      </c>
      <c r="C620" s="182" t="s">
        <v>485</v>
      </c>
      <c r="D620" s="105" t="s">
        <v>407</v>
      </c>
      <c r="E620" s="4">
        <v>25</v>
      </c>
      <c r="F620" s="4">
        <v>50</v>
      </c>
      <c r="G620" s="4">
        <v>50</v>
      </c>
      <c r="H620" s="4">
        <v>50</v>
      </c>
      <c r="I620" s="5"/>
      <c r="J620" s="302"/>
      <c r="K620" s="73"/>
      <c r="L620" s="302"/>
      <c r="M620" s="73"/>
      <c r="N620" s="302"/>
      <c r="O620" s="73"/>
      <c r="P620" s="302"/>
      <c r="Q620" s="16"/>
      <c r="R620" s="307"/>
    </row>
    <row r="621" spans="1:18" ht="13.7" customHeight="1">
      <c r="A621" s="60"/>
      <c r="B621" s="289"/>
      <c r="C621" s="71"/>
      <c r="D621" s="60"/>
      <c r="E621" s="3"/>
      <c r="F621" s="3"/>
      <c r="G621" s="3"/>
      <c r="H621" s="3"/>
      <c r="I621" s="5"/>
      <c r="J621" s="302"/>
      <c r="K621" s="73"/>
      <c r="L621" s="302"/>
      <c r="M621" s="73"/>
      <c r="N621" s="302"/>
      <c r="O621" s="73"/>
      <c r="P621" s="302"/>
      <c r="Q621" s="16"/>
      <c r="R621" s="307"/>
    </row>
    <row r="622" spans="1:18" ht="10.9" customHeight="1">
      <c r="A622" s="60"/>
      <c r="B622" s="157"/>
      <c r="C622" s="71"/>
      <c r="D622" s="60"/>
      <c r="E622" s="7"/>
      <c r="F622" s="7"/>
      <c r="G622" s="7"/>
      <c r="H622" s="7"/>
      <c r="I622" s="5"/>
      <c r="J622" s="302"/>
      <c r="K622" s="73"/>
      <c r="L622" s="302"/>
      <c r="M622" s="73"/>
      <c r="N622" s="302"/>
      <c r="O622" s="73"/>
      <c r="P622" s="302"/>
      <c r="Q622" s="16"/>
      <c r="R622" s="305"/>
    </row>
    <row r="623" spans="1:18" ht="13.7" customHeight="1">
      <c r="A623" s="60"/>
      <c r="B623" s="66">
        <v>8</v>
      </c>
      <c r="C623" s="162" t="s">
        <v>22</v>
      </c>
      <c r="D623" s="60" t="s">
        <v>525</v>
      </c>
      <c r="I623" s="5"/>
    </row>
    <row r="624" spans="1:18" ht="13.7" customHeight="1">
      <c r="A624" s="60"/>
      <c r="B624" s="157">
        <v>600</v>
      </c>
      <c r="C624" s="71" t="s">
        <v>560</v>
      </c>
      <c r="D624" s="60" t="s">
        <v>218</v>
      </c>
      <c r="E624" s="191">
        <v>4895</v>
      </c>
      <c r="F624" s="5">
        <v>4000</v>
      </c>
      <c r="G624" s="5">
        <v>4000</v>
      </c>
      <c r="H624" s="5">
        <v>4000</v>
      </c>
      <c r="I624" s="5"/>
      <c r="J624" s="302"/>
      <c r="K624" s="73"/>
      <c r="L624" s="302"/>
      <c r="M624" s="73"/>
      <c r="N624" s="302"/>
      <c r="O624" s="73"/>
      <c r="P624" s="302"/>
      <c r="Q624" s="16"/>
    </row>
    <row r="625" spans="1:18" ht="12" customHeight="1">
      <c r="A625" s="60"/>
      <c r="B625" s="157"/>
      <c r="C625" s="70"/>
      <c r="D625" s="60"/>
      <c r="E625" s="96"/>
      <c r="F625" s="5"/>
      <c r="G625" s="5"/>
      <c r="H625" s="5"/>
      <c r="I625" s="5"/>
    </row>
    <row r="626" spans="1:18" ht="13.7" customHeight="1">
      <c r="A626" s="60"/>
      <c r="B626" s="157">
        <v>80</v>
      </c>
      <c r="C626" s="71">
        <v>80</v>
      </c>
      <c r="D626" s="60" t="s">
        <v>30</v>
      </c>
      <c r="E626" s="96"/>
      <c r="F626" s="5"/>
      <c r="G626" s="5"/>
      <c r="H626" s="5"/>
      <c r="I626" s="5"/>
    </row>
    <row r="627" spans="1:18" ht="13.7" customHeight="1">
      <c r="A627" s="60"/>
      <c r="B627" s="157">
        <v>800</v>
      </c>
      <c r="C627" s="71" t="s">
        <v>588</v>
      </c>
      <c r="D627" s="60" t="s">
        <v>20</v>
      </c>
      <c r="E627" s="191"/>
      <c r="F627" s="7"/>
      <c r="G627" s="7"/>
      <c r="H627" s="7"/>
      <c r="I627" s="5"/>
      <c r="J627" s="53"/>
      <c r="K627" s="301"/>
      <c r="L627" s="53"/>
      <c r="M627" s="301"/>
      <c r="N627" s="53"/>
      <c r="O627" s="301"/>
      <c r="P627" s="53"/>
      <c r="Q627" s="15"/>
      <c r="R627" s="305"/>
    </row>
    <row r="628" spans="1:18" ht="13.7" customHeight="1">
      <c r="A628" s="60"/>
      <c r="B628" s="199" t="s">
        <v>120</v>
      </c>
      <c r="C628" s="162" t="s">
        <v>486</v>
      </c>
      <c r="D628" s="60" t="s">
        <v>52</v>
      </c>
      <c r="E628" s="184">
        <v>500</v>
      </c>
      <c r="F628" s="4">
        <v>1500</v>
      </c>
      <c r="G628" s="4">
        <v>1500</v>
      </c>
      <c r="H628" s="4">
        <v>2500</v>
      </c>
      <c r="I628" s="5"/>
      <c r="J628" s="302"/>
      <c r="K628" s="73"/>
      <c r="L628" s="302"/>
      <c r="M628" s="73"/>
      <c r="N628" s="302"/>
      <c r="O628" s="73"/>
      <c r="P628" s="302"/>
      <c r="Q628" s="16"/>
    </row>
    <row r="629" spans="1:18" ht="14.25" customHeight="1">
      <c r="A629" s="60" t="s">
        <v>546</v>
      </c>
      <c r="B629" s="59">
        <v>852</v>
      </c>
      <c r="C629" s="164" t="s">
        <v>558</v>
      </c>
      <c r="D629" s="110" t="s">
        <v>399</v>
      </c>
      <c r="E629" s="100">
        <v>5420</v>
      </c>
      <c r="F629" s="100">
        <v>5550</v>
      </c>
      <c r="G629" s="100">
        <v>5550</v>
      </c>
      <c r="H629" s="100">
        <v>6550</v>
      </c>
      <c r="I629" s="5"/>
    </row>
    <row r="630" spans="1:18" ht="11.45" customHeight="1">
      <c r="A630" s="60"/>
      <c r="B630" s="108"/>
      <c r="C630" s="164"/>
      <c r="D630" s="110"/>
      <c r="F630" s="5"/>
      <c r="G630" s="5"/>
      <c r="H630" s="5"/>
      <c r="I630" s="5"/>
    </row>
    <row r="631" spans="1:18" ht="27.95" customHeight="1">
      <c r="A631" s="60" t="s">
        <v>504</v>
      </c>
      <c r="B631" s="59">
        <v>853</v>
      </c>
      <c r="C631" s="151" t="s">
        <v>561</v>
      </c>
      <c r="D631" s="110" t="s">
        <v>454</v>
      </c>
      <c r="I631" s="5"/>
    </row>
    <row r="632" spans="1:18" ht="27.95" customHeight="1">
      <c r="A632" s="60"/>
      <c r="B632" s="112"/>
      <c r="C632" s="165"/>
      <c r="D632" s="60" t="s">
        <v>506</v>
      </c>
      <c r="E632" s="96"/>
      <c r="F632" s="5"/>
      <c r="G632" s="5"/>
      <c r="H632" s="5"/>
      <c r="I632" s="5"/>
    </row>
    <row r="633" spans="1:18" ht="15" customHeight="1">
      <c r="A633" s="60"/>
      <c r="B633" s="157">
        <v>800</v>
      </c>
      <c r="C633" s="71" t="s">
        <v>481</v>
      </c>
      <c r="D633" s="60" t="s">
        <v>20</v>
      </c>
      <c r="E633" s="190">
        <v>1320</v>
      </c>
      <c r="F633" s="101">
        <v>800</v>
      </c>
      <c r="G633" s="101">
        <v>800</v>
      </c>
      <c r="H633" s="101">
        <v>800</v>
      </c>
      <c r="I633" s="5"/>
      <c r="J633" s="302"/>
      <c r="K633" s="73"/>
      <c r="L633" s="302"/>
      <c r="M633" s="73"/>
      <c r="N633" s="302"/>
      <c r="O633" s="73"/>
      <c r="P633" s="302"/>
      <c r="Q633" s="16"/>
    </row>
    <row r="634" spans="1:18" ht="28.9" customHeight="1">
      <c r="A634" s="60" t="s">
        <v>546</v>
      </c>
      <c r="B634" s="59">
        <v>853</v>
      </c>
      <c r="C634" s="164" t="s">
        <v>561</v>
      </c>
      <c r="D634" s="110" t="s">
        <v>454</v>
      </c>
      <c r="E634" s="100">
        <v>1320</v>
      </c>
      <c r="F634" s="101">
        <v>800</v>
      </c>
      <c r="G634" s="101">
        <v>800</v>
      </c>
      <c r="H634" s="101">
        <v>800</v>
      </c>
      <c r="I634" s="5"/>
    </row>
    <row r="635" spans="1:18" ht="12" customHeight="1">
      <c r="A635" s="60"/>
      <c r="B635" s="108"/>
      <c r="C635" s="185"/>
      <c r="D635" s="110"/>
      <c r="F635" s="5"/>
      <c r="G635" s="5"/>
      <c r="H635" s="5"/>
      <c r="I635" s="5"/>
    </row>
    <row r="636" spans="1:18" ht="13.7" customHeight="1">
      <c r="A636" s="60" t="s">
        <v>504</v>
      </c>
      <c r="B636" s="108">
        <v>1055</v>
      </c>
      <c r="C636" s="164">
        <v>1055</v>
      </c>
      <c r="D636" s="110" t="s">
        <v>262</v>
      </c>
      <c r="I636" s="5"/>
    </row>
    <row r="637" spans="1:18" ht="13.7" customHeight="1">
      <c r="A637" s="60"/>
      <c r="B637" s="112"/>
      <c r="C637" s="165"/>
      <c r="D637" s="60" t="s">
        <v>188</v>
      </c>
      <c r="E637" s="96"/>
      <c r="F637" s="5"/>
      <c r="G637" s="5"/>
      <c r="H637" s="5"/>
      <c r="I637" s="5"/>
    </row>
    <row r="638" spans="1:18" ht="13.7" customHeight="1">
      <c r="A638" s="60"/>
      <c r="B638" s="157">
        <v>201</v>
      </c>
      <c r="C638" s="71" t="s">
        <v>562</v>
      </c>
      <c r="D638" s="60" t="s">
        <v>233</v>
      </c>
      <c r="E638" s="191"/>
      <c r="F638" s="5"/>
      <c r="G638" s="5"/>
      <c r="H638" s="5"/>
      <c r="I638" s="5"/>
    </row>
    <row r="639" spans="1:18" ht="13.7" customHeight="1">
      <c r="A639" s="60"/>
      <c r="B639" s="66">
        <v>1</v>
      </c>
      <c r="C639" s="165" t="s">
        <v>485</v>
      </c>
      <c r="D639" s="60" t="s">
        <v>171</v>
      </c>
      <c r="E639" s="191">
        <v>156096</v>
      </c>
      <c r="F639" s="5">
        <v>120000</v>
      </c>
      <c r="G639" s="5">
        <v>120000</v>
      </c>
      <c r="H639" s="5">
        <v>130000</v>
      </c>
      <c r="I639" s="5"/>
      <c r="J639" s="302"/>
      <c r="K639" s="73"/>
      <c r="L639" s="302"/>
      <c r="M639" s="73"/>
      <c r="N639" s="302"/>
      <c r="O639" s="73"/>
      <c r="P639" s="302"/>
      <c r="Q639" s="16"/>
    </row>
    <row r="640" spans="1:18" ht="13.7" customHeight="1">
      <c r="A640" s="60"/>
      <c r="B640" s="66">
        <v>2</v>
      </c>
      <c r="C640" s="165" t="s">
        <v>486</v>
      </c>
      <c r="D640" s="60" t="s">
        <v>172</v>
      </c>
      <c r="E640" s="96">
        <v>66400</v>
      </c>
      <c r="F640" s="5">
        <v>65000</v>
      </c>
      <c r="G640" s="5">
        <v>65000</v>
      </c>
      <c r="H640" s="5">
        <v>85000</v>
      </c>
      <c r="I640" s="5"/>
      <c r="J640" s="302"/>
      <c r="K640" s="73"/>
      <c r="L640" s="302"/>
      <c r="M640" s="73"/>
      <c r="N640" s="302"/>
      <c r="O640" s="73"/>
      <c r="P640" s="302"/>
      <c r="Q640" s="16"/>
    </row>
    <row r="641" spans="1:17" ht="13.7" customHeight="1">
      <c r="A641" s="60"/>
      <c r="B641" s="66">
        <v>4</v>
      </c>
      <c r="C641" s="165" t="s">
        <v>343</v>
      </c>
      <c r="D641" s="60" t="s">
        <v>123</v>
      </c>
      <c r="E641" s="82">
        <v>264592</v>
      </c>
      <c r="F641" s="5">
        <v>365000</v>
      </c>
      <c r="G641" s="5">
        <v>365000</v>
      </c>
      <c r="H641" s="5">
        <v>375000</v>
      </c>
      <c r="I641" s="5"/>
      <c r="J641" s="302"/>
      <c r="K641" s="73"/>
      <c r="L641" s="302"/>
      <c r="M641" s="73"/>
      <c r="N641" s="302"/>
      <c r="O641" s="73"/>
      <c r="P641" s="302"/>
      <c r="Q641" s="16"/>
    </row>
    <row r="642" spans="1:17" ht="13.7" customHeight="1">
      <c r="A642" s="60" t="s">
        <v>546</v>
      </c>
      <c r="B642" s="157">
        <v>201</v>
      </c>
      <c r="C642" s="70" t="s">
        <v>562</v>
      </c>
      <c r="D642" s="60" t="s">
        <v>233</v>
      </c>
      <c r="E642" s="103">
        <v>487088</v>
      </c>
      <c r="F642" s="103">
        <v>550000</v>
      </c>
      <c r="G642" s="103">
        <v>550000</v>
      </c>
      <c r="H642" s="103">
        <v>590000</v>
      </c>
      <c r="I642" s="5"/>
    </row>
    <row r="643" spans="1:17" ht="13.7" customHeight="1">
      <c r="A643" s="60" t="s">
        <v>546</v>
      </c>
      <c r="B643" s="108">
        <v>1055</v>
      </c>
      <c r="C643" s="164">
        <v>1055</v>
      </c>
      <c r="D643" s="110" t="s">
        <v>262</v>
      </c>
      <c r="E643" s="102">
        <v>487088</v>
      </c>
      <c r="F643" s="103">
        <v>550000</v>
      </c>
      <c r="G643" s="103">
        <v>550000</v>
      </c>
      <c r="H643" s="103">
        <v>590000</v>
      </c>
      <c r="I643" s="5"/>
    </row>
    <row r="644" spans="1:17" ht="14.25" customHeight="1">
      <c r="A644" s="60"/>
      <c r="B644" s="108"/>
      <c r="C644" s="164"/>
      <c r="D644" s="110"/>
      <c r="E644" s="96"/>
      <c r="F644" s="5"/>
      <c r="G644" s="5"/>
      <c r="H644" s="5"/>
      <c r="I644" s="5"/>
    </row>
    <row r="645" spans="1:17" ht="14.25">
      <c r="A645" s="60" t="s">
        <v>504</v>
      </c>
      <c r="B645" s="108">
        <v>1452</v>
      </c>
      <c r="C645" s="151">
        <v>1452</v>
      </c>
      <c r="D645" s="110" t="s">
        <v>258</v>
      </c>
      <c r="I645" s="5"/>
    </row>
    <row r="646" spans="1:17">
      <c r="A646" s="60"/>
      <c r="B646" s="112"/>
      <c r="C646" s="162"/>
      <c r="D646" s="60" t="s">
        <v>324</v>
      </c>
      <c r="F646" s="5"/>
      <c r="G646" s="5"/>
      <c r="H646" s="5"/>
      <c r="I646" s="5"/>
    </row>
    <row r="647" spans="1:17">
      <c r="A647" s="60"/>
      <c r="B647" s="157">
        <v>105</v>
      </c>
      <c r="C647" s="71" t="s">
        <v>491</v>
      </c>
      <c r="D647" s="60" t="s">
        <v>124</v>
      </c>
      <c r="E647" s="191">
        <v>22638</v>
      </c>
      <c r="F647" s="5">
        <v>22000</v>
      </c>
      <c r="G647" s="5">
        <v>22000</v>
      </c>
      <c r="H647" s="5">
        <v>22660</v>
      </c>
      <c r="I647" s="5"/>
      <c r="J647" s="302"/>
      <c r="K647" s="73"/>
      <c r="L647" s="302"/>
      <c r="M647" s="73"/>
      <c r="N647" s="302"/>
      <c r="O647" s="73"/>
      <c r="P647" s="302"/>
      <c r="Q647" s="16"/>
    </row>
    <row r="648" spans="1:17" ht="15" customHeight="1">
      <c r="A648" s="60"/>
      <c r="B648" s="157">
        <v>800</v>
      </c>
      <c r="C648" s="70" t="s">
        <v>481</v>
      </c>
      <c r="D648" s="60" t="s">
        <v>20</v>
      </c>
      <c r="E648" s="188">
        <v>31539</v>
      </c>
      <c r="F648" s="5">
        <v>23000</v>
      </c>
      <c r="G648" s="5">
        <v>23000</v>
      </c>
      <c r="H648" s="5">
        <v>23690</v>
      </c>
      <c r="I648" s="5"/>
      <c r="J648" s="302"/>
      <c r="K648" s="73"/>
      <c r="L648" s="302"/>
      <c r="M648" s="73"/>
      <c r="N648" s="302"/>
      <c r="O648" s="73"/>
      <c r="P648" s="302"/>
      <c r="Q648" s="16"/>
    </row>
    <row r="649" spans="1:17" ht="16.899999999999999" customHeight="1">
      <c r="A649" s="105" t="s">
        <v>546</v>
      </c>
      <c r="B649" s="106">
        <v>1452</v>
      </c>
      <c r="C649" s="163">
        <v>1452</v>
      </c>
      <c r="D649" s="117" t="s">
        <v>258</v>
      </c>
      <c r="E649" s="102">
        <v>54177</v>
      </c>
      <c r="F649" s="103">
        <v>45000</v>
      </c>
      <c r="G649" s="103">
        <v>45000</v>
      </c>
      <c r="H649" s="103">
        <v>46350</v>
      </c>
      <c r="I649" s="5"/>
    </row>
    <row r="650" spans="1:17" ht="16.899999999999999" customHeight="1">
      <c r="A650" s="60"/>
      <c r="B650" s="108"/>
      <c r="C650" s="164"/>
      <c r="D650" s="110"/>
      <c r="E650" s="96"/>
      <c r="F650" s="5"/>
      <c r="G650" s="5"/>
      <c r="H650" s="5"/>
      <c r="I650" s="5"/>
    </row>
    <row r="651" spans="1:17" ht="16.899999999999999" customHeight="1">
      <c r="A651" s="60"/>
      <c r="B651" s="108"/>
      <c r="C651" s="164"/>
      <c r="D651" s="110"/>
      <c r="E651" s="96"/>
      <c r="F651" s="5"/>
      <c r="G651" s="5"/>
      <c r="H651" s="5"/>
      <c r="I651" s="5"/>
    </row>
    <row r="652" spans="1:17" ht="16.899999999999999" customHeight="1">
      <c r="A652" s="60"/>
      <c r="B652" s="108"/>
      <c r="C652" s="164"/>
      <c r="D652" s="110"/>
      <c r="E652" s="96"/>
      <c r="F652" s="5"/>
      <c r="G652" s="5"/>
      <c r="H652" s="5"/>
      <c r="I652" s="5"/>
    </row>
    <row r="653" spans="1:17" ht="14.25">
      <c r="A653" s="60"/>
      <c r="B653" s="108"/>
      <c r="C653" s="164"/>
      <c r="D653" s="110"/>
      <c r="E653" s="96"/>
      <c r="F653" s="5"/>
      <c r="G653" s="5"/>
      <c r="H653" s="5"/>
      <c r="I653" s="5"/>
    </row>
    <row r="654" spans="1:17" ht="14.25" customHeight="1">
      <c r="A654" s="60" t="s">
        <v>504</v>
      </c>
      <c r="B654" s="108">
        <v>1475</v>
      </c>
      <c r="C654" s="151">
        <v>1475</v>
      </c>
      <c r="D654" s="110" t="s">
        <v>263</v>
      </c>
      <c r="I654" s="5"/>
    </row>
    <row r="655" spans="1:17" ht="27.95" customHeight="1">
      <c r="A655" s="60"/>
      <c r="B655" s="112"/>
      <c r="C655" s="162"/>
      <c r="D655" s="60" t="s">
        <v>18</v>
      </c>
      <c r="F655" s="5"/>
      <c r="G655" s="5"/>
      <c r="H655" s="5"/>
      <c r="I655" s="5"/>
    </row>
    <row r="656" spans="1:17" ht="15" customHeight="1">
      <c r="A656" s="60"/>
      <c r="B656" s="157">
        <v>106</v>
      </c>
      <c r="C656" s="71" t="s">
        <v>563</v>
      </c>
      <c r="D656" s="60" t="s">
        <v>325</v>
      </c>
      <c r="E656" s="191">
        <v>1631</v>
      </c>
      <c r="F656" s="5">
        <v>1500</v>
      </c>
      <c r="G656" s="5">
        <v>1500</v>
      </c>
      <c r="H656" s="5">
        <v>1600</v>
      </c>
      <c r="I656" s="5"/>
      <c r="J656" s="302"/>
      <c r="K656" s="73"/>
      <c r="L656" s="302"/>
      <c r="M656" s="73"/>
      <c r="N656" s="302"/>
      <c r="O656" s="73"/>
      <c r="P656" s="302"/>
      <c r="Q656" s="16"/>
    </row>
    <row r="657" spans="1:18" ht="14.25" customHeight="1">
      <c r="A657" s="60" t="s">
        <v>546</v>
      </c>
      <c r="B657" s="108">
        <v>1475</v>
      </c>
      <c r="C657" s="151">
        <v>1475</v>
      </c>
      <c r="D657" s="110" t="s">
        <v>263</v>
      </c>
      <c r="E657" s="116">
        <v>1631</v>
      </c>
      <c r="F657" s="200">
        <v>1500</v>
      </c>
      <c r="G657" s="200">
        <v>1500</v>
      </c>
      <c r="H657" s="200">
        <v>1600</v>
      </c>
      <c r="I657" s="5"/>
    </row>
    <row r="658" spans="1:18" ht="15" customHeight="1">
      <c r="A658" s="60" t="s">
        <v>546</v>
      </c>
      <c r="B658" s="108"/>
      <c r="C658" s="185"/>
      <c r="D658" s="110" t="s">
        <v>77</v>
      </c>
      <c r="E658" s="102">
        <v>4516365</v>
      </c>
      <c r="F658" s="102">
        <v>4264571</v>
      </c>
      <c r="G658" s="102">
        <v>4690771</v>
      </c>
      <c r="H658" s="102">
        <v>4819233</v>
      </c>
      <c r="I658" s="5"/>
      <c r="J658" s="306"/>
      <c r="L658" s="306"/>
      <c r="N658" s="306"/>
      <c r="P658" s="306"/>
    </row>
    <row r="659" spans="1:18">
      <c r="A659" s="60"/>
      <c r="B659" s="108"/>
      <c r="C659" s="185"/>
      <c r="D659" s="110"/>
      <c r="F659" s="5"/>
      <c r="G659" s="5"/>
      <c r="H659" s="5"/>
      <c r="I659" s="5"/>
    </row>
    <row r="660" spans="1:18" ht="14.25" customHeight="1">
      <c r="A660" s="60" t="s">
        <v>504</v>
      </c>
      <c r="B660" s="108">
        <v>1601</v>
      </c>
      <c r="C660" s="151">
        <v>1601</v>
      </c>
      <c r="D660" s="110" t="s">
        <v>132</v>
      </c>
      <c r="F660" s="5"/>
      <c r="G660" s="5"/>
      <c r="H660" s="5"/>
      <c r="I660" s="5"/>
    </row>
    <row r="661" spans="1:18" ht="15" customHeight="1">
      <c r="A661" s="60"/>
      <c r="B661" s="66">
        <v>1</v>
      </c>
      <c r="C661" s="151" t="s">
        <v>119</v>
      </c>
      <c r="D661" s="60" t="s">
        <v>133</v>
      </c>
    </row>
    <row r="662" spans="1:18" ht="27.95" customHeight="1">
      <c r="A662" s="60"/>
      <c r="B662" s="157">
        <v>109</v>
      </c>
      <c r="C662" s="71" t="s">
        <v>564</v>
      </c>
      <c r="D662" s="60" t="s">
        <v>1</v>
      </c>
      <c r="E662" s="188">
        <v>297000</v>
      </c>
      <c r="F662" s="7">
        <v>0</v>
      </c>
      <c r="G662" s="7">
        <v>0</v>
      </c>
      <c r="H662" s="7">
        <v>0</v>
      </c>
      <c r="I662" s="7"/>
      <c r="J662" s="306"/>
      <c r="L662" s="306"/>
      <c r="N662" s="302"/>
      <c r="P662" s="306"/>
    </row>
    <row r="663" spans="1:18" ht="25.5" customHeight="1">
      <c r="A663" s="60" t="s">
        <v>546</v>
      </c>
      <c r="B663" s="157">
        <v>109</v>
      </c>
      <c r="C663" s="70"/>
      <c r="D663" s="60" t="s">
        <v>1</v>
      </c>
      <c r="E663" s="9">
        <v>297000</v>
      </c>
      <c r="F663" s="8">
        <v>0</v>
      </c>
      <c r="G663" s="8">
        <v>0</v>
      </c>
      <c r="H663" s="8">
        <v>0</v>
      </c>
      <c r="I663" s="7"/>
    </row>
    <row r="664" spans="1:18" ht="15" customHeight="1">
      <c r="A664" s="60"/>
      <c r="B664" s="157"/>
      <c r="C664" s="70"/>
      <c r="D664" s="60"/>
      <c r="E664" s="3"/>
      <c r="F664" s="5"/>
      <c r="G664" s="5"/>
      <c r="H664" s="5"/>
      <c r="I664" s="5"/>
    </row>
    <row r="665" spans="1:18" ht="15" customHeight="1">
      <c r="A665" s="60"/>
      <c r="B665" s="157">
        <v>800</v>
      </c>
      <c r="C665" s="71" t="s">
        <v>591</v>
      </c>
      <c r="D665" s="60" t="s">
        <v>169</v>
      </c>
      <c r="E665" s="7"/>
      <c r="F665" s="5"/>
      <c r="G665" s="5"/>
      <c r="H665" s="5"/>
      <c r="I665" s="5"/>
    </row>
    <row r="666" spans="1:18" ht="28.15" customHeight="1">
      <c r="A666" s="60"/>
      <c r="B666" s="66">
        <v>6</v>
      </c>
      <c r="C666" s="165" t="s">
        <v>565</v>
      </c>
      <c r="D666" s="60" t="s">
        <v>326</v>
      </c>
      <c r="E666" s="7">
        <v>0</v>
      </c>
      <c r="F666" s="7">
        <v>0</v>
      </c>
      <c r="G666" s="7">
        <v>0</v>
      </c>
      <c r="H666" s="7">
        <v>0</v>
      </c>
      <c r="I666" s="7"/>
      <c r="J666" s="306"/>
      <c r="L666" s="302"/>
      <c r="M666" s="73"/>
      <c r="N666" s="302"/>
      <c r="O666" s="73"/>
      <c r="P666" s="302"/>
    </row>
    <row r="667" spans="1:18" ht="28.15" customHeight="1">
      <c r="A667" s="60"/>
      <c r="B667" s="66">
        <v>7</v>
      </c>
      <c r="C667" s="165" t="s">
        <v>566</v>
      </c>
      <c r="D667" s="60" t="s">
        <v>549</v>
      </c>
      <c r="E667" s="7">
        <v>0</v>
      </c>
      <c r="F667" s="7">
        <v>0</v>
      </c>
      <c r="G667" s="7">
        <v>0</v>
      </c>
      <c r="H667" s="7">
        <v>0</v>
      </c>
      <c r="I667" s="7"/>
      <c r="J667" s="306"/>
      <c r="L667" s="302"/>
      <c r="M667" s="73"/>
      <c r="N667" s="302"/>
      <c r="O667" s="73"/>
      <c r="P667" s="302"/>
    </row>
    <row r="668" spans="1:18" ht="28.15" customHeight="1">
      <c r="A668" s="60"/>
      <c r="B668" s="66">
        <v>8</v>
      </c>
      <c r="C668" s="165"/>
      <c r="D668" s="201" t="s">
        <v>781</v>
      </c>
      <c r="E668" s="3">
        <v>20000</v>
      </c>
      <c r="F668" s="7">
        <v>0</v>
      </c>
      <c r="G668" s="7">
        <v>0</v>
      </c>
      <c r="H668" s="7">
        <v>0</v>
      </c>
      <c r="I668" s="7"/>
      <c r="K668" s="73"/>
      <c r="L668" s="302"/>
      <c r="M668" s="73"/>
      <c r="N668" s="302"/>
      <c r="O668" s="73"/>
      <c r="P668" s="302"/>
      <c r="Q668" s="16"/>
    </row>
    <row r="669" spans="1:18" ht="28.15" customHeight="1">
      <c r="A669" s="60"/>
      <c r="B669" s="66">
        <v>15</v>
      </c>
      <c r="C669" s="185"/>
      <c r="D669" s="202" t="s">
        <v>892</v>
      </c>
      <c r="E669" s="3">
        <v>2420</v>
      </c>
      <c r="F669" s="7">
        <v>0</v>
      </c>
      <c r="G669" s="7">
        <v>0</v>
      </c>
      <c r="H669" s="7">
        <v>0</v>
      </c>
      <c r="I669" s="7"/>
      <c r="J669" s="306"/>
      <c r="K669" s="73"/>
      <c r="L669" s="302"/>
      <c r="M669" s="73"/>
      <c r="N669" s="302"/>
      <c r="O669" s="73"/>
      <c r="P669" s="302"/>
      <c r="Q669" s="16"/>
      <c r="R669" s="77"/>
    </row>
    <row r="670" spans="1:18">
      <c r="A670" s="60"/>
      <c r="B670" s="66"/>
      <c r="C670" s="141"/>
      <c r="D670" s="202"/>
      <c r="E670" s="203"/>
      <c r="F670" s="3"/>
      <c r="G670" s="7"/>
      <c r="H670" s="3"/>
      <c r="I670" s="3"/>
      <c r="J670" s="306"/>
      <c r="K670" s="73"/>
      <c r="L670" s="302"/>
      <c r="M670" s="73"/>
      <c r="N670" s="302"/>
      <c r="O670" s="73"/>
      <c r="P670" s="302"/>
      <c r="Q670" s="16"/>
      <c r="R670" s="77"/>
    </row>
    <row r="671" spans="1:18" ht="25.5" customHeight="1">
      <c r="A671" s="60"/>
      <c r="B671" s="66">
        <v>16</v>
      </c>
      <c r="C671" s="185" t="s">
        <v>501</v>
      </c>
      <c r="D671" s="202" t="s">
        <v>711</v>
      </c>
      <c r="E671" s="191"/>
      <c r="F671" s="7"/>
      <c r="G671" s="3"/>
      <c r="H671" s="7"/>
      <c r="I671" s="7"/>
      <c r="J671" s="76"/>
      <c r="K671" s="73"/>
      <c r="L671" s="76"/>
      <c r="M671" s="73"/>
      <c r="N671" s="76"/>
      <c r="O671" s="73"/>
      <c r="P671" s="76"/>
      <c r="Q671" s="16"/>
      <c r="R671" s="77"/>
    </row>
    <row r="672" spans="1:18" ht="15" customHeight="1">
      <c r="A672" s="60"/>
      <c r="B672" s="66">
        <v>1</v>
      </c>
      <c r="C672" s="141" t="s">
        <v>119</v>
      </c>
      <c r="D672" s="202" t="s">
        <v>708</v>
      </c>
      <c r="E672" s="7">
        <v>0</v>
      </c>
      <c r="F672" s="7">
        <v>0</v>
      </c>
      <c r="G672" s="7">
        <v>0</v>
      </c>
      <c r="H672" s="7">
        <v>0</v>
      </c>
      <c r="I672" s="7"/>
      <c r="J672" s="76"/>
      <c r="K672" s="73"/>
      <c r="L672" s="76"/>
      <c r="M672" s="73"/>
      <c r="N672" s="76"/>
      <c r="O672" s="73"/>
      <c r="P672" s="76"/>
      <c r="Q672" s="16"/>
      <c r="R672" s="77"/>
    </row>
    <row r="673" spans="1:18" ht="15" customHeight="1">
      <c r="A673" s="60"/>
      <c r="B673" s="66">
        <v>1</v>
      </c>
      <c r="C673" s="141" t="s">
        <v>730</v>
      </c>
      <c r="D673" s="202" t="s">
        <v>709</v>
      </c>
      <c r="E673" s="3">
        <v>222000</v>
      </c>
      <c r="F673" s="7">
        <v>0</v>
      </c>
      <c r="G673" s="7">
        <v>0</v>
      </c>
      <c r="H673" s="7">
        <v>0</v>
      </c>
      <c r="I673" s="7"/>
      <c r="J673" s="76"/>
      <c r="K673" s="73"/>
      <c r="L673" s="302"/>
      <c r="M673" s="73"/>
      <c r="N673" s="314"/>
      <c r="O673" s="315"/>
      <c r="P673" s="314"/>
      <c r="Q673" s="18"/>
      <c r="R673" s="77"/>
    </row>
    <row r="674" spans="1:18" ht="15" customHeight="1">
      <c r="A674" s="60"/>
      <c r="B674" s="66">
        <v>2</v>
      </c>
      <c r="C674" s="141"/>
      <c r="D674" s="202" t="s">
        <v>742</v>
      </c>
      <c r="E674" s="3">
        <v>29100</v>
      </c>
      <c r="F674" s="7">
        <v>0</v>
      </c>
      <c r="G674" s="7">
        <v>0</v>
      </c>
      <c r="H674" s="7">
        <v>0</v>
      </c>
      <c r="I674" s="7"/>
      <c r="J674" s="76"/>
      <c r="K674" s="73"/>
      <c r="L674" s="302"/>
      <c r="M674" s="73"/>
      <c r="N674" s="314"/>
      <c r="O674" s="315"/>
      <c r="P674" s="314"/>
      <c r="Q674" s="18"/>
      <c r="R674" s="77"/>
    </row>
    <row r="675" spans="1:18" ht="15" customHeight="1">
      <c r="A675" s="60" t="s">
        <v>546</v>
      </c>
      <c r="B675" s="66">
        <v>1</v>
      </c>
      <c r="C675" s="141" t="s">
        <v>119</v>
      </c>
      <c r="D675" s="202" t="s">
        <v>708</v>
      </c>
      <c r="E675" s="9">
        <v>251100</v>
      </c>
      <c r="F675" s="8">
        <v>0</v>
      </c>
      <c r="G675" s="8">
        <v>0</v>
      </c>
      <c r="H675" s="8">
        <v>0</v>
      </c>
      <c r="I675" s="7"/>
      <c r="J675" s="76"/>
      <c r="K675" s="73"/>
      <c r="L675" s="76"/>
      <c r="M675" s="73"/>
      <c r="N675" s="76"/>
      <c r="O675" s="73"/>
      <c r="P675" s="76"/>
      <c r="Q675" s="16"/>
      <c r="R675" s="77"/>
    </row>
    <row r="676" spans="1:18" ht="16.899999999999999" customHeight="1">
      <c r="A676" s="60"/>
      <c r="B676" s="66"/>
      <c r="C676" s="185"/>
      <c r="D676" s="202"/>
      <c r="E676" s="204"/>
      <c r="F676" s="3"/>
      <c r="G676" s="3"/>
      <c r="H676" s="7"/>
      <c r="I676" s="7"/>
      <c r="J676" s="76"/>
      <c r="K676" s="73"/>
      <c r="L676" s="76"/>
      <c r="M676" s="73"/>
      <c r="N676" s="76"/>
      <c r="O676" s="73"/>
      <c r="P676" s="76"/>
      <c r="Q676" s="16"/>
      <c r="R676" s="77"/>
    </row>
    <row r="677" spans="1:18" ht="15" customHeight="1">
      <c r="A677" s="60"/>
      <c r="B677" s="66">
        <v>2</v>
      </c>
      <c r="C677" s="165" t="s">
        <v>120</v>
      </c>
      <c r="D677" s="202" t="s">
        <v>710</v>
      </c>
      <c r="E677" s="204"/>
      <c r="F677" s="3"/>
      <c r="G677" s="3"/>
      <c r="H677" s="7"/>
      <c r="I677" s="7"/>
      <c r="J677" s="76"/>
      <c r="K677" s="73"/>
      <c r="L677" s="76"/>
      <c r="M677" s="73"/>
      <c r="N677" s="76"/>
      <c r="O677" s="73"/>
      <c r="P677" s="76"/>
      <c r="Q677" s="16"/>
      <c r="R677" s="77"/>
    </row>
    <row r="678" spans="1:18" ht="15" customHeight="1">
      <c r="A678" s="105"/>
      <c r="B678" s="198">
        <v>1</v>
      </c>
      <c r="C678" s="179" t="s">
        <v>731</v>
      </c>
      <c r="D678" s="207" t="s">
        <v>709</v>
      </c>
      <c r="E678" s="4">
        <v>57100</v>
      </c>
      <c r="F678" s="10">
        <v>0</v>
      </c>
      <c r="G678" s="10">
        <v>0</v>
      </c>
      <c r="H678" s="10">
        <v>0</v>
      </c>
      <c r="I678" s="7"/>
      <c r="J678" s="76"/>
      <c r="K678" s="73"/>
      <c r="L678" s="302"/>
      <c r="M678" s="73"/>
      <c r="N678" s="76"/>
      <c r="O678" s="73"/>
      <c r="P678" s="76"/>
      <c r="Q678" s="16"/>
      <c r="R678" s="77"/>
    </row>
    <row r="679" spans="1:18" ht="15" customHeight="1">
      <c r="A679" s="60"/>
      <c r="B679" s="66">
        <v>2</v>
      </c>
      <c r="C679" s="141"/>
      <c r="D679" s="202" t="s">
        <v>742</v>
      </c>
      <c r="E679" s="4">
        <v>19600</v>
      </c>
      <c r="F679" s="10">
        <v>0</v>
      </c>
      <c r="G679" s="10">
        <v>0</v>
      </c>
      <c r="H679" s="10">
        <v>0</v>
      </c>
      <c r="I679" s="7"/>
      <c r="J679" s="76"/>
      <c r="K679" s="73"/>
      <c r="L679" s="302"/>
      <c r="M679" s="73"/>
      <c r="N679" s="76"/>
      <c r="O679" s="73"/>
      <c r="P679" s="76"/>
      <c r="Q679" s="16"/>
      <c r="R679" s="77"/>
    </row>
    <row r="680" spans="1:18" ht="13.9" customHeight="1">
      <c r="A680" s="60" t="s">
        <v>546</v>
      </c>
      <c r="B680" s="66">
        <v>2</v>
      </c>
      <c r="C680" s="162" t="s">
        <v>120</v>
      </c>
      <c r="D680" s="202" t="s">
        <v>710</v>
      </c>
      <c r="E680" s="4">
        <v>76700</v>
      </c>
      <c r="F680" s="10">
        <v>0</v>
      </c>
      <c r="G680" s="10">
        <v>0</v>
      </c>
      <c r="H680" s="10">
        <v>0</v>
      </c>
      <c r="I680" s="7"/>
      <c r="J680" s="76"/>
      <c r="K680" s="73"/>
      <c r="L680" s="76"/>
      <c r="M680" s="73"/>
      <c r="N680" s="76"/>
      <c r="O680" s="73"/>
      <c r="P680" s="76"/>
      <c r="Q680" s="16"/>
      <c r="R680" s="77"/>
    </row>
    <row r="681" spans="1:18" ht="13.9" customHeight="1">
      <c r="A681" s="60" t="s">
        <v>546</v>
      </c>
      <c r="B681" s="66">
        <v>16</v>
      </c>
      <c r="C681" s="185"/>
      <c r="D681" s="202" t="s">
        <v>707</v>
      </c>
      <c r="E681" s="9">
        <v>327800</v>
      </c>
      <c r="F681" s="8">
        <v>0</v>
      </c>
      <c r="G681" s="8">
        <v>0</v>
      </c>
      <c r="H681" s="8">
        <v>0</v>
      </c>
      <c r="I681" s="7"/>
      <c r="J681" s="76"/>
      <c r="K681" s="73"/>
      <c r="L681" s="76"/>
      <c r="M681" s="73"/>
      <c r="N681" s="76"/>
      <c r="O681" s="73"/>
      <c r="P681" s="76"/>
      <c r="Q681" s="16"/>
      <c r="R681" s="77"/>
    </row>
    <row r="682" spans="1:18" ht="13.9" customHeight="1">
      <c r="A682" s="60" t="s">
        <v>546</v>
      </c>
      <c r="B682" s="157">
        <v>800</v>
      </c>
      <c r="C682" s="185" t="s">
        <v>591</v>
      </c>
      <c r="D682" s="60" t="s">
        <v>169</v>
      </c>
      <c r="E682" s="4">
        <v>350220</v>
      </c>
      <c r="F682" s="205">
        <v>0</v>
      </c>
      <c r="G682" s="205">
        <v>0</v>
      </c>
      <c r="H682" s="205">
        <v>0</v>
      </c>
      <c r="I682" s="7"/>
    </row>
    <row r="683" spans="1:18" ht="13.9" customHeight="1">
      <c r="A683" s="60" t="s">
        <v>546</v>
      </c>
      <c r="B683" s="66">
        <v>1</v>
      </c>
      <c r="C683" s="185" t="s">
        <v>119</v>
      </c>
      <c r="D683" s="60" t="s">
        <v>133</v>
      </c>
      <c r="E683" s="4">
        <v>647220</v>
      </c>
      <c r="F683" s="10">
        <v>0</v>
      </c>
      <c r="G683" s="10">
        <v>0</v>
      </c>
      <c r="H683" s="10">
        <v>0</v>
      </c>
      <c r="I683" s="7"/>
    </row>
    <row r="684" spans="1:18" ht="11.45" customHeight="1">
      <c r="A684" s="60"/>
      <c r="B684" s="112"/>
      <c r="C684" s="141"/>
      <c r="D684" s="60"/>
    </row>
    <row r="685" spans="1:18" ht="25.5">
      <c r="A685" s="60"/>
      <c r="B685" s="66">
        <v>2</v>
      </c>
      <c r="C685" s="151" t="s">
        <v>120</v>
      </c>
      <c r="D685" s="60" t="s">
        <v>377</v>
      </c>
    </row>
    <row r="686" spans="1:18" ht="13.9" customHeight="1">
      <c r="A686" s="60"/>
      <c r="B686" s="157">
        <v>101</v>
      </c>
      <c r="C686" s="70" t="s">
        <v>593</v>
      </c>
      <c r="D686" s="60" t="s">
        <v>170</v>
      </c>
    </row>
    <row r="687" spans="1:18" ht="15" customHeight="1">
      <c r="A687" s="60"/>
      <c r="B687" s="66">
        <v>1</v>
      </c>
      <c r="C687" s="162" t="s">
        <v>119</v>
      </c>
      <c r="D687" s="60" t="s">
        <v>78</v>
      </c>
      <c r="E687" s="206"/>
      <c r="F687" s="2"/>
      <c r="G687" s="2"/>
      <c r="H687" s="2"/>
      <c r="I687" s="2"/>
      <c r="J687" s="302"/>
      <c r="K687" s="73"/>
      <c r="L687" s="306"/>
      <c r="N687" s="302"/>
      <c r="O687" s="73"/>
      <c r="P687" s="302"/>
      <c r="R687" s="303"/>
    </row>
    <row r="688" spans="1:18" ht="15" customHeight="1">
      <c r="A688" s="60"/>
      <c r="B688" s="66">
        <v>2</v>
      </c>
      <c r="C688" s="165" t="s">
        <v>568</v>
      </c>
      <c r="D688" s="202" t="s">
        <v>25</v>
      </c>
      <c r="E688" s="3">
        <v>43817</v>
      </c>
      <c r="F688" s="7">
        <v>0</v>
      </c>
      <c r="G688" s="7">
        <v>0</v>
      </c>
      <c r="H688" s="7">
        <v>0</v>
      </c>
      <c r="I688" s="7"/>
      <c r="J688" s="302"/>
      <c r="K688" s="73"/>
      <c r="L688" s="306"/>
      <c r="N688" s="302"/>
      <c r="O688" s="73"/>
      <c r="P688" s="316"/>
      <c r="Q688" s="19"/>
    </row>
    <row r="689" spans="1:18" ht="15" customHeight="1">
      <c r="A689" s="60"/>
      <c r="B689" s="66">
        <v>3</v>
      </c>
      <c r="C689" s="165" t="s">
        <v>569</v>
      </c>
      <c r="D689" s="202" t="s">
        <v>37</v>
      </c>
      <c r="E689" s="3">
        <v>279125</v>
      </c>
      <c r="F689" s="7">
        <v>0</v>
      </c>
      <c r="G689" s="7">
        <v>0</v>
      </c>
      <c r="H689" s="7">
        <v>0</v>
      </c>
      <c r="I689" s="7"/>
      <c r="J689" s="302"/>
      <c r="K689" s="73"/>
      <c r="L689" s="269"/>
      <c r="M689" s="20"/>
      <c r="N689" s="269"/>
      <c r="O689" s="20"/>
      <c r="P689" s="317"/>
      <c r="Q689" s="20"/>
      <c r="R689" s="318"/>
    </row>
    <row r="690" spans="1:18" ht="15" customHeight="1">
      <c r="A690" s="60"/>
      <c r="B690" s="66">
        <v>4</v>
      </c>
      <c r="C690" s="165" t="s">
        <v>570</v>
      </c>
      <c r="D690" s="202" t="s">
        <v>24</v>
      </c>
      <c r="E690" s="3">
        <v>101843</v>
      </c>
      <c r="F690" s="7">
        <v>0</v>
      </c>
      <c r="G690" s="7">
        <v>0</v>
      </c>
      <c r="H690" s="7">
        <v>0</v>
      </c>
      <c r="I690" s="7"/>
      <c r="J690" s="302"/>
      <c r="K690" s="73"/>
      <c r="L690" s="302"/>
      <c r="M690" s="73"/>
      <c r="N690" s="319"/>
      <c r="O690" s="73"/>
      <c r="P690" s="302"/>
      <c r="Q690" s="16"/>
      <c r="R690" s="77"/>
    </row>
    <row r="691" spans="1:18" ht="13.9" customHeight="1">
      <c r="A691" s="60"/>
      <c r="B691" s="66">
        <v>5</v>
      </c>
      <c r="C691" s="165" t="s">
        <v>571</v>
      </c>
      <c r="D691" s="202" t="s">
        <v>43</v>
      </c>
      <c r="E691" s="7">
        <v>0</v>
      </c>
      <c r="F691" s="7">
        <v>0</v>
      </c>
      <c r="G691" s="7">
        <v>0</v>
      </c>
      <c r="H691" s="7">
        <v>0</v>
      </c>
      <c r="I691" s="7"/>
      <c r="J691" s="302"/>
      <c r="K691" s="73"/>
      <c r="L691" s="302"/>
      <c r="M691" s="73"/>
      <c r="N691" s="302"/>
      <c r="O691" s="73"/>
      <c r="P691" s="302"/>
      <c r="Q691" s="16"/>
      <c r="R691" s="77"/>
    </row>
    <row r="692" spans="1:18" ht="13.9" customHeight="1">
      <c r="A692" s="60"/>
      <c r="B692" s="66">
        <v>6</v>
      </c>
      <c r="C692" s="165" t="s">
        <v>91</v>
      </c>
      <c r="D692" s="202" t="s">
        <v>329</v>
      </c>
      <c r="E692" s="3">
        <v>80287</v>
      </c>
      <c r="F692" s="7">
        <v>0</v>
      </c>
      <c r="G692" s="7">
        <v>0</v>
      </c>
      <c r="H692" s="7">
        <v>0</v>
      </c>
      <c r="I692" s="7"/>
      <c r="K692" s="73"/>
      <c r="L692" s="302"/>
      <c r="M692" s="73"/>
      <c r="N692" s="302"/>
      <c r="O692" s="73"/>
      <c r="P692" s="320"/>
      <c r="Q692" s="19"/>
    </row>
    <row r="693" spans="1:18" ht="13.9" customHeight="1">
      <c r="A693" s="60"/>
      <c r="B693" s="66">
        <v>8</v>
      </c>
      <c r="C693" s="162" t="s">
        <v>92</v>
      </c>
      <c r="D693" s="202" t="s">
        <v>202</v>
      </c>
      <c r="E693" s="1">
        <v>125000</v>
      </c>
      <c r="F693" s="2">
        <v>0</v>
      </c>
      <c r="G693" s="2">
        <v>0</v>
      </c>
      <c r="H693" s="2">
        <v>0</v>
      </c>
      <c r="I693" s="2"/>
      <c r="J693" s="302"/>
      <c r="K693" s="73"/>
      <c r="L693" s="302"/>
      <c r="M693" s="73"/>
      <c r="N693" s="319"/>
      <c r="O693" s="73"/>
      <c r="P693" s="319"/>
      <c r="Q693" s="16"/>
      <c r="R693" s="77"/>
    </row>
    <row r="694" spans="1:18" ht="25.9" customHeight="1">
      <c r="A694" s="60"/>
      <c r="B694" s="66">
        <v>9</v>
      </c>
      <c r="C694" s="162" t="s">
        <v>93</v>
      </c>
      <c r="D694" s="202" t="s">
        <v>330</v>
      </c>
      <c r="E694" s="1">
        <v>894</v>
      </c>
      <c r="F694" s="2">
        <v>0</v>
      </c>
      <c r="G694" s="2">
        <v>0</v>
      </c>
      <c r="H694" s="2">
        <v>0</v>
      </c>
      <c r="I694" s="2"/>
      <c r="J694" s="302"/>
      <c r="K694" s="73"/>
      <c r="L694" s="302"/>
      <c r="M694" s="73"/>
      <c r="N694" s="302"/>
      <c r="O694" s="73"/>
      <c r="P694" s="321"/>
      <c r="Q694" s="21"/>
      <c r="R694" s="77"/>
    </row>
    <row r="695" spans="1:18" ht="13.9" customHeight="1">
      <c r="A695" s="60"/>
      <c r="B695" s="66">
        <v>12</v>
      </c>
      <c r="C695" s="162" t="s">
        <v>94</v>
      </c>
      <c r="D695" s="202" t="s">
        <v>268</v>
      </c>
      <c r="E695" s="1">
        <v>463671</v>
      </c>
      <c r="F695" s="2">
        <v>0</v>
      </c>
      <c r="G695" s="2">
        <v>0</v>
      </c>
      <c r="H695" s="2">
        <v>0</v>
      </c>
      <c r="I695" s="2"/>
      <c r="J695" s="302"/>
      <c r="K695" s="73"/>
      <c r="L695" s="302"/>
      <c r="M695" s="73"/>
      <c r="N695" s="302"/>
      <c r="O695" s="73"/>
      <c r="P695" s="302"/>
      <c r="Q695" s="16"/>
      <c r="R695" s="77"/>
    </row>
    <row r="696" spans="1:18" ht="13.9" customHeight="1">
      <c r="A696" s="60"/>
      <c r="B696" s="66">
        <v>16</v>
      </c>
      <c r="C696" s="141" t="s">
        <v>95</v>
      </c>
      <c r="D696" s="202" t="s">
        <v>528</v>
      </c>
      <c r="E696" s="2">
        <v>0</v>
      </c>
      <c r="F696" s="83">
        <v>192401</v>
      </c>
      <c r="G696" s="83">
        <v>199542</v>
      </c>
      <c r="H696" s="83">
        <v>11272</v>
      </c>
      <c r="K696" s="73"/>
      <c r="L696" s="306"/>
      <c r="N696" s="302"/>
      <c r="O696" s="73"/>
      <c r="P696" s="302"/>
      <c r="Q696" s="19"/>
    </row>
    <row r="697" spans="1:18" ht="13.9" customHeight="1">
      <c r="A697" s="60"/>
      <c r="B697" s="66">
        <v>17</v>
      </c>
      <c r="C697" s="141" t="s">
        <v>305</v>
      </c>
      <c r="D697" s="202" t="s">
        <v>433</v>
      </c>
      <c r="E697" s="1">
        <v>5000000</v>
      </c>
      <c r="F697" s="2">
        <v>0</v>
      </c>
      <c r="G697" s="2">
        <v>0</v>
      </c>
      <c r="H697" s="2">
        <v>0</v>
      </c>
      <c r="I697" s="2"/>
      <c r="J697" s="302"/>
      <c r="K697" s="73"/>
      <c r="L697" s="306"/>
      <c r="N697" s="302"/>
      <c r="O697" s="73"/>
      <c r="P697" s="302"/>
      <c r="R697" s="77"/>
    </row>
    <row r="698" spans="1:18" ht="13.9" customHeight="1">
      <c r="A698" s="60" t="s">
        <v>546</v>
      </c>
      <c r="B698" s="66">
        <v>1</v>
      </c>
      <c r="C698" s="165" t="s">
        <v>119</v>
      </c>
      <c r="D698" s="60" t="s">
        <v>78</v>
      </c>
      <c r="E698" s="101">
        <v>6094637</v>
      </c>
      <c r="F698" s="101">
        <v>192401</v>
      </c>
      <c r="G698" s="101">
        <v>199542</v>
      </c>
      <c r="H698" s="4">
        <v>11272</v>
      </c>
      <c r="I698" s="5"/>
    </row>
    <row r="699" spans="1:18" ht="15" customHeight="1">
      <c r="A699" s="60"/>
      <c r="B699" s="66"/>
      <c r="C699" s="185"/>
      <c r="D699" s="60"/>
      <c r="H699" s="2"/>
    </row>
    <row r="700" spans="1:18" ht="25.5">
      <c r="A700" s="60"/>
      <c r="B700" s="66">
        <v>2</v>
      </c>
      <c r="C700" s="185" t="s">
        <v>486</v>
      </c>
      <c r="D700" s="60" t="s">
        <v>541</v>
      </c>
      <c r="E700" s="191">
        <v>751736</v>
      </c>
      <c r="F700" s="7">
        <v>0</v>
      </c>
      <c r="G700" s="7">
        <v>0</v>
      </c>
      <c r="H700" s="7">
        <v>0</v>
      </c>
      <c r="I700" s="7"/>
      <c r="K700" s="73"/>
      <c r="L700" s="302"/>
      <c r="M700" s="75"/>
      <c r="N700" s="322"/>
      <c r="O700" s="323"/>
      <c r="P700" s="324"/>
      <c r="Q700" s="19"/>
    </row>
    <row r="701" spans="1:18" ht="25.5">
      <c r="A701" s="60" t="s">
        <v>546</v>
      </c>
      <c r="B701" s="66">
        <v>2</v>
      </c>
      <c r="C701" s="185" t="s">
        <v>486</v>
      </c>
      <c r="D701" s="60" t="s">
        <v>541</v>
      </c>
      <c r="E701" s="9">
        <v>751736</v>
      </c>
      <c r="F701" s="8">
        <v>0</v>
      </c>
      <c r="G701" s="8">
        <v>0</v>
      </c>
      <c r="H701" s="8">
        <v>0</v>
      </c>
      <c r="I701" s="7"/>
    </row>
    <row r="702" spans="1:18">
      <c r="A702" s="60" t="s">
        <v>546</v>
      </c>
      <c r="B702" s="157">
        <v>101</v>
      </c>
      <c r="C702" s="71" t="s">
        <v>593</v>
      </c>
      <c r="D702" s="60" t="s">
        <v>170</v>
      </c>
      <c r="E702" s="4">
        <v>6846373</v>
      </c>
      <c r="F702" s="101">
        <v>192401</v>
      </c>
      <c r="G702" s="101">
        <v>199542</v>
      </c>
      <c r="H702" s="4">
        <v>11272</v>
      </c>
      <c r="I702" s="5"/>
    </row>
    <row r="703" spans="1:18" ht="28.9" customHeight="1">
      <c r="A703" s="105" t="s">
        <v>546</v>
      </c>
      <c r="B703" s="198">
        <v>2</v>
      </c>
      <c r="C703" s="187" t="s">
        <v>120</v>
      </c>
      <c r="D703" s="105" t="s">
        <v>377</v>
      </c>
      <c r="E703" s="4">
        <v>6846373</v>
      </c>
      <c r="F703" s="100">
        <v>192401</v>
      </c>
      <c r="G703" s="100">
        <v>199542</v>
      </c>
      <c r="H703" s="4">
        <v>11272</v>
      </c>
      <c r="I703" s="96"/>
      <c r="J703" s="325"/>
    </row>
    <row r="704" spans="1:18">
      <c r="A704" s="60"/>
      <c r="B704" s="66"/>
      <c r="C704" s="165"/>
      <c r="D704" s="60"/>
      <c r="E704" s="96"/>
      <c r="F704" s="96"/>
      <c r="G704" s="96"/>
      <c r="H704" s="96"/>
      <c r="I704" s="96"/>
      <c r="J704" s="325"/>
    </row>
    <row r="705" spans="1:18">
      <c r="A705" s="60"/>
      <c r="B705" s="66"/>
      <c r="C705" s="165"/>
      <c r="D705" s="60"/>
      <c r="E705" s="96"/>
      <c r="F705" s="96"/>
      <c r="G705" s="96"/>
      <c r="H705" s="96"/>
      <c r="I705" s="96"/>
      <c r="J705" s="325"/>
    </row>
    <row r="706" spans="1:18">
      <c r="A706" s="60"/>
      <c r="B706" s="66"/>
      <c r="C706" s="165"/>
      <c r="D706" s="60"/>
      <c r="E706" s="96"/>
      <c r="F706" s="96"/>
      <c r="G706" s="96"/>
      <c r="H706" s="96"/>
      <c r="I706" s="96"/>
      <c r="J706" s="325"/>
    </row>
    <row r="707" spans="1:18">
      <c r="A707" s="60"/>
      <c r="B707" s="112"/>
      <c r="C707" s="185"/>
      <c r="D707" s="60"/>
      <c r="H707" s="2"/>
      <c r="I707" s="2"/>
    </row>
    <row r="708" spans="1:18" ht="25.5" customHeight="1">
      <c r="A708" s="60"/>
      <c r="B708" s="66">
        <v>4</v>
      </c>
      <c r="C708" s="162" t="s">
        <v>72</v>
      </c>
      <c r="D708" s="60" t="s">
        <v>598</v>
      </c>
      <c r="H708" s="2"/>
      <c r="I708" s="2"/>
    </row>
    <row r="709" spans="1:18" ht="15" customHeight="1">
      <c r="A709" s="60"/>
      <c r="B709" s="157">
        <v>800</v>
      </c>
      <c r="C709" s="70" t="s">
        <v>411</v>
      </c>
      <c r="D709" s="60" t="s">
        <v>169</v>
      </c>
      <c r="H709" s="2"/>
      <c r="I709" s="2"/>
    </row>
    <row r="710" spans="1:18" ht="15" customHeight="1">
      <c r="A710" s="60"/>
      <c r="B710" s="157">
        <v>40</v>
      </c>
      <c r="C710" s="70">
        <v>40</v>
      </c>
      <c r="D710" s="60" t="s">
        <v>609</v>
      </c>
      <c r="H710" s="2"/>
      <c r="I710" s="2"/>
    </row>
    <row r="711" spans="1:18" ht="15" customHeight="1">
      <c r="A711" s="60"/>
      <c r="B711" s="66">
        <v>1</v>
      </c>
      <c r="C711" s="165" t="s">
        <v>96</v>
      </c>
      <c r="D711" s="60" t="s">
        <v>109</v>
      </c>
      <c r="E711" s="3">
        <v>21468</v>
      </c>
      <c r="F711" s="7">
        <v>0</v>
      </c>
      <c r="G711" s="7">
        <v>0</v>
      </c>
      <c r="H711" s="7">
        <v>0</v>
      </c>
      <c r="I711" s="7"/>
      <c r="J711" s="302"/>
      <c r="K711" s="73"/>
      <c r="L711" s="302"/>
      <c r="M711" s="73"/>
      <c r="N711" s="74"/>
      <c r="O711" s="75"/>
      <c r="P711" s="316"/>
      <c r="Q711" s="19"/>
      <c r="R711" s="77"/>
    </row>
    <row r="712" spans="1:18" ht="15" customHeight="1">
      <c r="A712" s="60" t="s">
        <v>546</v>
      </c>
      <c r="B712" s="157">
        <v>40</v>
      </c>
      <c r="C712" s="71">
        <v>40</v>
      </c>
      <c r="D712" s="60" t="s">
        <v>609</v>
      </c>
      <c r="E712" s="9">
        <v>21468</v>
      </c>
      <c r="F712" s="8">
        <v>0</v>
      </c>
      <c r="G712" s="8">
        <v>0</v>
      </c>
      <c r="H712" s="8">
        <v>0</v>
      </c>
      <c r="I712" s="7"/>
    </row>
    <row r="713" spans="1:18">
      <c r="A713" s="60"/>
      <c r="B713" s="157"/>
      <c r="C713" s="70"/>
      <c r="D713" s="60"/>
      <c r="E713" s="96"/>
      <c r="F713" s="7"/>
      <c r="G713" s="7"/>
      <c r="H713" s="7"/>
      <c r="I713" s="7"/>
    </row>
    <row r="714" spans="1:18" ht="15" customHeight="1">
      <c r="A714" s="60"/>
      <c r="B714" s="157">
        <v>42</v>
      </c>
      <c r="C714" s="71">
        <v>42</v>
      </c>
      <c r="D714" s="60" t="s">
        <v>31</v>
      </c>
      <c r="E714" s="96"/>
      <c r="F714" s="7"/>
      <c r="G714" s="7"/>
      <c r="H714" s="7"/>
      <c r="I714" s="7"/>
    </row>
    <row r="715" spans="1:18" ht="14.1" customHeight="1">
      <c r="A715" s="60"/>
      <c r="B715" s="66">
        <v>1</v>
      </c>
      <c r="C715" s="165" t="s">
        <v>114</v>
      </c>
      <c r="D715" s="60" t="s">
        <v>732</v>
      </c>
      <c r="E715" s="208">
        <v>0</v>
      </c>
      <c r="F715" s="4">
        <v>59580</v>
      </c>
      <c r="G715" s="4">
        <v>59580</v>
      </c>
      <c r="H715" s="10">
        <v>0</v>
      </c>
      <c r="I715" s="3"/>
      <c r="J715" s="302"/>
      <c r="K715" s="302"/>
      <c r="L715" s="302"/>
      <c r="M715" s="302"/>
      <c r="N715" s="302"/>
      <c r="O715" s="302"/>
      <c r="P715" s="302"/>
      <c r="Q715" s="16"/>
      <c r="R715" s="73"/>
    </row>
    <row r="716" spans="1:18" ht="15" customHeight="1">
      <c r="A716" s="60" t="s">
        <v>546</v>
      </c>
      <c r="B716" s="112">
        <v>42</v>
      </c>
      <c r="C716" s="165">
        <v>42</v>
      </c>
      <c r="D716" s="60" t="s">
        <v>31</v>
      </c>
      <c r="E716" s="10">
        <v>0</v>
      </c>
      <c r="F716" s="4">
        <v>59580</v>
      </c>
      <c r="G716" s="4">
        <v>59580</v>
      </c>
      <c r="H716" s="10">
        <v>0</v>
      </c>
      <c r="I716" s="3"/>
    </row>
    <row r="717" spans="1:18" ht="12" customHeight="1">
      <c r="A717" s="60"/>
      <c r="B717" s="112"/>
      <c r="C717" s="185"/>
      <c r="D717" s="60"/>
    </row>
    <row r="718" spans="1:18" ht="14.45" customHeight="1">
      <c r="A718" s="60"/>
      <c r="B718" s="112">
        <v>43</v>
      </c>
      <c r="C718" s="162">
        <v>43</v>
      </c>
      <c r="D718" s="60" t="s">
        <v>115</v>
      </c>
    </row>
    <row r="719" spans="1:18" ht="27.95" customHeight="1">
      <c r="A719" s="60"/>
      <c r="B719" s="66">
        <v>5</v>
      </c>
      <c r="C719" s="165" t="s">
        <v>47</v>
      </c>
      <c r="D719" s="60" t="s">
        <v>733</v>
      </c>
      <c r="E719" s="3">
        <v>24921</v>
      </c>
      <c r="F719" s="7">
        <v>0</v>
      </c>
      <c r="G719" s="7">
        <v>0</v>
      </c>
      <c r="H719" s="7">
        <v>0</v>
      </c>
      <c r="I719" s="7"/>
      <c r="J719" s="302"/>
      <c r="K719" s="302"/>
      <c r="L719" s="302"/>
      <c r="M719" s="302"/>
      <c r="N719" s="302"/>
      <c r="O719" s="302"/>
      <c r="P719" s="302"/>
      <c r="Q719" s="16"/>
      <c r="R719" s="73"/>
    </row>
    <row r="720" spans="1:18" ht="15" customHeight="1">
      <c r="A720" s="60"/>
      <c r="B720" s="112">
        <v>26</v>
      </c>
      <c r="C720" s="165" t="s">
        <v>391</v>
      </c>
      <c r="D720" s="60" t="s">
        <v>134</v>
      </c>
      <c r="E720" s="3">
        <v>134442</v>
      </c>
      <c r="F720" s="7">
        <v>0</v>
      </c>
      <c r="G720" s="7">
        <v>0</v>
      </c>
      <c r="H720" s="7">
        <v>0</v>
      </c>
      <c r="I720" s="7"/>
      <c r="J720" s="326"/>
      <c r="K720" s="75"/>
      <c r="L720" s="78"/>
      <c r="M720" s="75"/>
      <c r="N720" s="316"/>
      <c r="O720" s="327"/>
      <c r="P720" s="316"/>
      <c r="Q720" s="23"/>
      <c r="R720" s="73"/>
    </row>
    <row r="721" spans="1:26" ht="54" customHeight="1">
      <c r="A721" s="60"/>
      <c r="B721" s="186" t="s">
        <v>270</v>
      </c>
      <c r="C721" s="165" t="s">
        <v>573</v>
      </c>
      <c r="D721" s="202" t="s">
        <v>851</v>
      </c>
      <c r="E721" s="3">
        <v>4728</v>
      </c>
      <c r="F721" s="7">
        <v>0</v>
      </c>
      <c r="G721" s="7">
        <v>0</v>
      </c>
      <c r="H721" s="7">
        <v>0</v>
      </c>
      <c r="I721" s="7"/>
      <c r="J721" s="328"/>
      <c r="K721" s="73"/>
      <c r="L721" s="76"/>
      <c r="M721" s="73"/>
      <c r="N721" s="78"/>
      <c r="O721" s="75"/>
      <c r="P721" s="329"/>
      <c r="Q721" s="16"/>
      <c r="R721" s="330"/>
      <c r="U721" s="3"/>
      <c r="V721" s="331"/>
      <c r="W721" s="332"/>
      <c r="X721" s="331"/>
      <c r="Y721" s="333"/>
      <c r="Z721" s="333"/>
    </row>
    <row r="722" spans="1:26" ht="14.45" customHeight="1">
      <c r="A722" s="60"/>
      <c r="B722" s="186" t="s">
        <v>444</v>
      </c>
      <c r="C722" s="162" t="s">
        <v>639</v>
      </c>
      <c r="D722" s="202" t="s">
        <v>636</v>
      </c>
      <c r="E722" s="3">
        <v>565727</v>
      </c>
      <c r="F722" s="7">
        <v>0</v>
      </c>
      <c r="G722" s="7">
        <v>0</v>
      </c>
      <c r="H722" s="7">
        <v>0</v>
      </c>
      <c r="I722" s="7"/>
      <c r="J722" s="328"/>
      <c r="K722" s="73"/>
      <c r="L722" s="76"/>
      <c r="M722" s="73"/>
      <c r="N722" s="78"/>
      <c r="O722" s="75"/>
      <c r="P722" s="329"/>
      <c r="Q722" s="16"/>
      <c r="R722" s="330"/>
      <c r="U722" s="3"/>
      <c r="V722" s="331"/>
      <c r="W722" s="332"/>
      <c r="X722" s="331"/>
      <c r="Y722" s="333"/>
      <c r="Z722" s="333"/>
    </row>
    <row r="723" spans="1:26" ht="14.45" customHeight="1">
      <c r="A723" s="60"/>
      <c r="B723" s="186" t="s">
        <v>445</v>
      </c>
      <c r="C723" s="162" t="s">
        <v>640</v>
      </c>
      <c r="D723" s="202" t="s">
        <v>637</v>
      </c>
      <c r="E723" s="3">
        <v>202652</v>
      </c>
      <c r="F723" s="7">
        <v>0</v>
      </c>
      <c r="G723" s="7">
        <v>0</v>
      </c>
      <c r="H723" s="7">
        <v>0</v>
      </c>
      <c r="I723" s="7"/>
      <c r="J723" s="334"/>
      <c r="K723" s="73"/>
      <c r="L723" s="302"/>
      <c r="M723" s="73"/>
      <c r="N723" s="74"/>
      <c r="O723" s="75"/>
      <c r="P723" s="329"/>
      <c r="Q723" s="21"/>
      <c r="R723" s="330"/>
      <c r="U723" s="3"/>
      <c r="V723" s="331"/>
      <c r="W723" s="332"/>
      <c r="X723" s="331"/>
      <c r="Y723" s="333"/>
      <c r="Z723" s="333"/>
    </row>
    <row r="724" spans="1:26" ht="14.45" customHeight="1">
      <c r="A724" s="60"/>
      <c r="B724" s="186" t="s">
        <v>159</v>
      </c>
      <c r="C724" s="162" t="s">
        <v>641</v>
      </c>
      <c r="D724" s="202" t="s">
        <v>638</v>
      </c>
      <c r="E724" s="3">
        <v>255694</v>
      </c>
      <c r="F724" s="7">
        <v>0</v>
      </c>
      <c r="G724" s="7">
        <v>0</v>
      </c>
      <c r="H724" s="7">
        <v>0</v>
      </c>
      <c r="I724" s="7"/>
      <c r="J724" s="334"/>
      <c r="K724" s="73"/>
      <c r="L724" s="302"/>
      <c r="M724" s="73"/>
      <c r="N724" s="74"/>
      <c r="O724" s="75"/>
      <c r="P724" s="329"/>
      <c r="Q724" s="17"/>
      <c r="R724" s="330"/>
      <c r="U724" s="3"/>
      <c r="V724" s="331"/>
      <c r="W724" s="332"/>
      <c r="X724" s="331"/>
      <c r="Y724" s="333"/>
      <c r="Z724" s="333"/>
    </row>
    <row r="725" spans="1:26" ht="14.45" customHeight="1">
      <c r="A725" s="60"/>
      <c r="B725" s="186" t="s">
        <v>893</v>
      </c>
      <c r="C725" s="162"/>
      <c r="D725" s="202" t="s">
        <v>894</v>
      </c>
      <c r="E725" s="3">
        <v>7488</v>
      </c>
      <c r="F725" s="7">
        <v>0</v>
      </c>
      <c r="G725" s="7">
        <v>0</v>
      </c>
      <c r="H725" s="7">
        <v>0</v>
      </c>
      <c r="I725" s="7"/>
      <c r="J725" s="334"/>
      <c r="K725" s="73"/>
      <c r="L725" s="302"/>
      <c r="M725" s="73"/>
      <c r="N725" s="74"/>
      <c r="O725" s="75"/>
      <c r="P725" s="329"/>
      <c r="Q725" s="17"/>
      <c r="R725" s="330"/>
      <c r="U725" s="3"/>
      <c r="V725" s="331"/>
      <c r="W725" s="332"/>
      <c r="X725" s="331"/>
      <c r="Y725" s="333"/>
      <c r="Z725" s="333"/>
    </row>
    <row r="726" spans="1:26">
      <c r="A726" s="60" t="s">
        <v>546</v>
      </c>
      <c r="B726" s="112">
        <v>43</v>
      </c>
      <c r="C726" s="165">
        <v>43</v>
      </c>
      <c r="D726" s="60" t="s">
        <v>115</v>
      </c>
      <c r="E726" s="102">
        <v>1195652</v>
      </c>
      <c r="F726" s="8">
        <v>0</v>
      </c>
      <c r="G726" s="8">
        <v>0</v>
      </c>
      <c r="H726" s="8">
        <v>0</v>
      </c>
      <c r="I726" s="7"/>
      <c r="U726" s="3"/>
      <c r="V726" s="331"/>
      <c r="W726" s="332"/>
      <c r="X726" s="331"/>
      <c r="Y726" s="333"/>
      <c r="Z726" s="333"/>
    </row>
    <row r="727" spans="1:26" ht="9.6" customHeight="1">
      <c r="A727" s="60"/>
      <c r="B727" s="112"/>
      <c r="C727" s="185"/>
      <c r="D727" s="60"/>
      <c r="E727" s="96"/>
      <c r="F727" s="5"/>
      <c r="G727" s="5"/>
      <c r="H727" s="7"/>
      <c r="I727" s="7"/>
      <c r="U727" s="3"/>
      <c r="V727" s="331"/>
      <c r="W727" s="332"/>
      <c r="X727" s="331"/>
      <c r="Y727" s="333"/>
      <c r="Z727" s="333"/>
    </row>
    <row r="728" spans="1:26" ht="27.95" customHeight="1">
      <c r="A728" s="60"/>
      <c r="B728" s="157">
        <v>45</v>
      </c>
      <c r="C728" s="71" t="s">
        <v>137</v>
      </c>
      <c r="D728" s="60" t="s">
        <v>175</v>
      </c>
      <c r="E728" s="7"/>
      <c r="F728" s="7"/>
      <c r="G728" s="7"/>
      <c r="H728" s="7"/>
      <c r="I728" s="7"/>
      <c r="U728" s="335"/>
      <c r="V728" s="331"/>
      <c r="W728" s="331"/>
      <c r="X728" s="331"/>
      <c r="Y728" s="333"/>
      <c r="Z728" s="333"/>
    </row>
    <row r="729" spans="1:26" ht="13.9" customHeight="1">
      <c r="A729" s="60"/>
      <c r="B729" s="157">
        <v>21</v>
      </c>
      <c r="C729" s="162" t="s">
        <v>176</v>
      </c>
      <c r="D729" s="201" t="s">
        <v>355</v>
      </c>
      <c r="E729" s="3">
        <v>72613</v>
      </c>
      <c r="F729" s="7">
        <v>0</v>
      </c>
      <c r="G729" s="7">
        <v>0</v>
      </c>
      <c r="H729" s="7">
        <v>0</v>
      </c>
      <c r="I729" s="7"/>
      <c r="R729" s="336"/>
      <c r="U729" s="335"/>
      <c r="V729" s="331"/>
      <c r="W729" s="331"/>
      <c r="X729" s="331"/>
      <c r="Y729" s="333"/>
      <c r="Z729" s="333"/>
    </row>
    <row r="730" spans="1:26" ht="13.9" customHeight="1">
      <c r="A730" s="60"/>
      <c r="B730" s="157">
        <v>23</v>
      </c>
      <c r="C730" s="162" t="s">
        <v>177</v>
      </c>
      <c r="D730" s="201" t="s">
        <v>301</v>
      </c>
      <c r="E730" s="183">
        <v>0</v>
      </c>
      <c r="F730" s="183">
        <v>0</v>
      </c>
      <c r="G730" s="183">
        <v>0</v>
      </c>
      <c r="H730" s="183">
        <v>0</v>
      </c>
      <c r="I730" s="183"/>
      <c r="M730" s="73"/>
      <c r="N730" s="78"/>
      <c r="O730" s="75"/>
      <c r="P730" s="53"/>
      <c r="Q730" s="22"/>
      <c r="R730" s="336"/>
      <c r="U730" s="335"/>
      <c r="V730" s="331"/>
      <c r="W730" s="331"/>
      <c r="X730" s="331"/>
      <c r="Y730" s="333"/>
      <c r="Z730" s="333"/>
    </row>
    <row r="731" spans="1:26" ht="13.9" customHeight="1">
      <c r="A731" s="60"/>
      <c r="B731" s="157">
        <v>24</v>
      </c>
      <c r="C731" s="162" t="s">
        <v>651</v>
      </c>
      <c r="D731" s="201" t="s">
        <v>648</v>
      </c>
      <c r="E731" s="171">
        <v>312383</v>
      </c>
      <c r="F731" s="183">
        <v>0</v>
      </c>
      <c r="G731" s="183">
        <v>0</v>
      </c>
      <c r="H731" s="183">
        <v>0</v>
      </c>
      <c r="I731" s="183"/>
      <c r="M731" s="73"/>
      <c r="N731" s="74"/>
      <c r="O731" s="75"/>
      <c r="P731" s="53"/>
      <c r="Q731" s="22"/>
      <c r="R731" s="336"/>
      <c r="U731" s="3"/>
      <c r="V731" s="331"/>
      <c r="W731" s="332"/>
      <c r="X731" s="331"/>
      <c r="Y731" s="333"/>
      <c r="Z731" s="333"/>
    </row>
    <row r="732" spans="1:26" ht="13.9" customHeight="1">
      <c r="A732" s="60"/>
      <c r="B732" s="157">
        <v>25</v>
      </c>
      <c r="C732" s="162" t="s">
        <v>652</v>
      </c>
      <c r="D732" s="201" t="s">
        <v>649</v>
      </c>
      <c r="E732" s="171">
        <v>13075</v>
      </c>
      <c r="F732" s="183">
        <v>0</v>
      </c>
      <c r="G732" s="183">
        <v>0</v>
      </c>
      <c r="H732" s="183">
        <v>0</v>
      </c>
      <c r="I732" s="183"/>
      <c r="M732" s="73"/>
      <c r="N732" s="78"/>
      <c r="O732" s="75"/>
      <c r="P732" s="53"/>
      <c r="Q732" s="22"/>
      <c r="R732" s="336"/>
      <c r="U732" s="335"/>
      <c r="V732" s="331"/>
      <c r="W732" s="332"/>
      <c r="X732" s="331"/>
      <c r="Y732" s="333"/>
      <c r="Z732" s="333"/>
    </row>
    <row r="733" spans="1:26" ht="28.5" customHeight="1">
      <c r="A733" s="105"/>
      <c r="B733" s="178">
        <v>26</v>
      </c>
      <c r="C733" s="187" t="s">
        <v>653</v>
      </c>
      <c r="D733" s="279" t="s">
        <v>650</v>
      </c>
      <c r="E733" s="184">
        <v>220000</v>
      </c>
      <c r="F733" s="280">
        <v>0</v>
      </c>
      <c r="G733" s="280">
        <v>0</v>
      </c>
      <c r="H733" s="280">
        <v>0</v>
      </c>
      <c r="I733" s="183"/>
      <c r="M733" s="73"/>
      <c r="N733" s="74"/>
      <c r="O733" s="75"/>
      <c r="P733" s="53"/>
      <c r="Q733" s="25"/>
      <c r="R733" s="336"/>
      <c r="U733" s="337"/>
      <c r="V733" s="78"/>
      <c r="W733" s="338"/>
      <c r="X733" s="314"/>
      <c r="Y733" s="333"/>
      <c r="Z733" s="333"/>
    </row>
    <row r="734" spans="1:26" ht="26.45" customHeight="1">
      <c r="A734" s="60" t="s">
        <v>546</v>
      </c>
      <c r="B734" s="157">
        <v>45</v>
      </c>
      <c r="C734" s="182">
        <v>45</v>
      </c>
      <c r="D734" s="60" t="s">
        <v>175</v>
      </c>
      <c r="E734" s="100">
        <v>618071</v>
      </c>
      <c r="F734" s="10">
        <v>0</v>
      </c>
      <c r="G734" s="10">
        <v>0</v>
      </c>
      <c r="H734" s="10">
        <v>0</v>
      </c>
      <c r="I734" s="7"/>
      <c r="R734" s="339"/>
      <c r="U734" s="335"/>
      <c r="V734" s="270"/>
      <c r="W734" s="340"/>
      <c r="X734" s="270"/>
      <c r="Y734" s="333"/>
      <c r="Z734" s="333"/>
    </row>
    <row r="735" spans="1:26">
      <c r="A735" s="60"/>
      <c r="B735" s="157"/>
      <c r="C735" s="70"/>
      <c r="D735" s="60"/>
      <c r="E735" s="96"/>
      <c r="F735" s="5"/>
      <c r="G735" s="5"/>
      <c r="H735" s="7"/>
      <c r="I735" s="7"/>
      <c r="U735" s="335"/>
      <c r="V735" s="270"/>
      <c r="W735" s="340"/>
      <c r="X735" s="331"/>
      <c r="Y735" s="333"/>
      <c r="Z735" s="333"/>
    </row>
    <row r="736" spans="1:26" ht="15" customHeight="1">
      <c r="A736" s="60"/>
      <c r="B736" s="157">
        <v>47</v>
      </c>
      <c r="C736" s="70">
        <v>47</v>
      </c>
      <c r="D736" s="209" t="s">
        <v>105</v>
      </c>
      <c r="H736" s="2"/>
      <c r="I736" s="2"/>
      <c r="U736" s="333"/>
      <c r="V736" s="333"/>
      <c r="W736" s="333"/>
      <c r="X736" s="333"/>
      <c r="Y736" s="333"/>
      <c r="Z736" s="333"/>
    </row>
    <row r="737" spans="1:26" ht="27.95" customHeight="1">
      <c r="A737" s="60"/>
      <c r="B737" s="66">
        <v>19</v>
      </c>
      <c r="C737" s="165" t="s">
        <v>347</v>
      </c>
      <c r="D737" s="210" t="s">
        <v>328</v>
      </c>
      <c r="E737" s="3">
        <v>24458</v>
      </c>
      <c r="F737" s="7">
        <v>0</v>
      </c>
      <c r="G737" s="7">
        <v>0</v>
      </c>
      <c r="H737" s="7">
        <v>0</v>
      </c>
      <c r="I737" s="7"/>
      <c r="M737" s="73"/>
      <c r="N737" s="76"/>
      <c r="O737" s="75"/>
      <c r="P737" s="341"/>
      <c r="Q737" s="26"/>
      <c r="R737" s="77"/>
      <c r="U737" s="333"/>
      <c r="V737" s="333"/>
      <c r="W737" s="333"/>
      <c r="X737" s="333"/>
      <c r="Y737" s="333"/>
      <c r="Z737" s="333"/>
    </row>
    <row r="738" spans="1:26" ht="27.95" customHeight="1">
      <c r="A738" s="60"/>
      <c r="B738" s="66">
        <v>20</v>
      </c>
      <c r="C738" s="165" t="s">
        <v>348</v>
      </c>
      <c r="D738" s="210" t="s">
        <v>327</v>
      </c>
      <c r="E738" s="3">
        <v>30556</v>
      </c>
      <c r="F738" s="7">
        <v>0</v>
      </c>
      <c r="G738" s="7">
        <v>0</v>
      </c>
      <c r="H738" s="7">
        <v>0</v>
      </c>
      <c r="I738" s="7"/>
      <c r="M738" s="73"/>
      <c r="N738" s="76"/>
      <c r="O738" s="75"/>
      <c r="P738" s="341"/>
      <c r="Q738" s="26"/>
      <c r="R738" s="77"/>
      <c r="U738" s="333"/>
      <c r="V738" s="333"/>
      <c r="W738" s="333"/>
      <c r="X738" s="333"/>
      <c r="Y738" s="333"/>
      <c r="Z738" s="333"/>
    </row>
    <row r="739" spans="1:26" ht="27.95" customHeight="1">
      <c r="A739" s="60"/>
      <c r="B739" s="66">
        <v>22</v>
      </c>
      <c r="C739" s="162" t="s">
        <v>627</v>
      </c>
      <c r="D739" s="210" t="s">
        <v>625</v>
      </c>
      <c r="E739" s="7">
        <v>0</v>
      </c>
      <c r="F739" s="3">
        <v>50399</v>
      </c>
      <c r="G739" s="3">
        <v>50399</v>
      </c>
      <c r="H739" s="3">
        <v>21600</v>
      </c>
      <c r="I739" s="7"/>
      <c r="M739" s="73"/>
      <c r="N739" s="342"/>
      <c r="O739" s="75"/>
      <c r="P739" s="341"/>
      <c r="Q739" s="26"/>
      <c r="R739" s="77"/>
      <c r="T739" s="313"/>
      <c r="U739" s="333"/>
      <c r="V739" s="333"/>
      <c r="W739" s="333"/>
      <c r="X739" s="333"/>
      <c r="Y739" s="333"/>
      <c r="Z739" s="333"/>
    </row>
    <row r="740" spans="1:26" ht="27.95" customHeight="1">
      <c r="A740" s="60"/>
      <c r="B740" s="66">
        <v>23</v>
      </c>
      <c r="C740" s="162" t="s">
        <v>628</v>
      </c>
      <c r="D740" s="210" t="s">
        <v>626</v>
      </c>
      <c r="E740" s="3">
        <v>19806</v>
      </c>
      <c r="F740" s="3">
        <v>46217</v>
      </c>
      <c r="G740" s="3">
        <v>46217</v>
      </c>
      <c r="H740" s="3">
        <v>19808</v>
      </c>
      <c r="I740" s="7"/>
      <c r="M740" s="73"/>
      <c r="N740" s="76"/>
      <c r="O740" s="75"/>
      <c r="P740" s="341"/>
      <c r="Q740" s="26"/>
      <c r="R740" s="77"/>
      <c r="T740" s="313"/>
      <c r="U740" s="333"/>
      <c r="V740" s="333"/>
      <c r="W740" s="333"/>
      <c r="X740" s="333"/>
      <c r="Y740" s="333"/>
      <c r="Z740" s="333"/>
    </row>
    <row r="741" spans="1:26" ht="15" customHeight="1">
      <c r="A741" s="60" t="s">
        <v>546</v>
      </c>
      <c r="B741" s="157">
        <v>47</v>
      </c>
      <c r="C741" s="71">
        <v>47</v>
      </c>
      <c r="D741" s="209" t="s">
        <v>105</v>
      </c>
      <c r="E741" s="9">
        <v>74820</v>
      </c>
      <c r="F741" s="211">
        <v>96616</v>
      </c>
      <c r="G741" s="211">
        <v>96616</v>
      </c>
      <c r="H741" s="9">
        <v>41408</v>
      </c>
      <c r="I741" s="212"/>
      <c r="U741" s="333"/>
      <c r="V741" s="333"/>
      <c r="W741" s="333"/>
      <c r="X741" s="333"/>
      <c r="Y741" s="333"/>
      <c r="Z741" s="333"/>
    </row>
    <row r="742" spans="1:26" ht="15" customHeight="1">
      <c r="A742" s="60"/>
      <c r="B742" s="157"/>
      <c r="C742" s="165"/>
      <c r="D742" s="60"/>
      <c r="E742" s="96"/>
      <c r="F742" s="212"/>
      <c r="G742" s="212"/>
      <c r="H742" s="212"/>
      <c r="I742" s="212"/>
      <c r="U742" s="333"/>
      <c r="V742" s="333"/>
      <c r="W742" s="333"/>
      <c r="X742" s="333"/>
      <c r="Y742" s="333"/>
      <c r="Z742" s="333"/>
    </row>
    <row r="743" spans="1:26" ht="15" customHeight="1">
      <c r="A743" s="60"/>
      <c r="B743" s="157">
        <v>48</v>
      </c>
      <c r="C743" s="71">
        <v>48</v>
      </c>
      <c r="D743" s="60" t="s">
        <v>140</v>
      </c>
      <c r="E743" s="96"/>
      <c r="F743" s="5"/>
      <c r="G743" s="5"/>
      <c r="H743" s="5"/>
      <c r="I743" s="5"/>
      <c r="U743" s="333"/>
      <c r="V743" s="333"/>
      <c r="W743" s="333"/>
      <c r="X743" s="333"/>
      <c r="Y743" s="333"/>
      <c r="Z743" s="333"/>
    </row>
    <row r="744" spans="1:26" ht="15" customHeight="1">
      <c r="A744" s="60"/>
      <c r="B744" s="66">
        <v>3</v>
      </c>
      <c r="C744" s="165" t="s">
        <v>256</v>
      </c>
      <c r="D744" s="60" t="s">
        <v>269</v>
      </c>
      <c r="E744" s="183">
        <v>0</v>
      </c>
      <c r="F744" s="3">
        <v>11974</v>
      </c>
      <c r="G744" s="3">
        <v>11974</v>
      </c>
      <c r="H744" s="7">
        <v>0</v>
      </c>
      <c r="I744" s="3"/>
      <c r="M744" s="73"/>
      <c r="N744" s="74"/>
      <c r="O744" s="75"/>
      <c r="P744" s="343"/>
      <c r="Q744" s="23"/>
      <c r="R744" s="344"/>
      <c r="U744" s="333"/>
      <c r="V744" s="333"/>
      <c r="W744" s="333"/>
      <c r="X744" s="333"/>
      <c r="Y744" s="333"/>
      <c r="Z744" s="333"/>
    </row>
    <row r="745" spans="1:26" ht="42" customHeight="1">
      <c r="A745" s="60"/>
      <c r="B745" s="66">
        <v>17</v>
      </c>
      <c r="C745" s="162" t="s">
        <v>349</v>
      </c>
      <c r="D745" s="210" t="s">
        <v>957</v>
      </c>
      <c r="E745" s="183">
        <v>0</v>
      </c>
      <c r="F745" s="213">
        <v>22189</v>
      </c>
      <c r="G745" s="213">
        <v>22189</v>
      </c>
      <c r="H745" s="7">
        <v>0</v>
      </c>
      <c r="I745" s="213"/>
      <c r="M745" s="73"/>
      <c r="N745" s="341"/>
      <c r="O745" s="75"/>
      <c r="P745" s="302"/>
      <c r="Q745" s="16"/>
      <c r="R745" s="344"/>
      <c r="U745" s="333"/>
      <c r="V745" s="333"/>
      <c r="W745" s="333"/>
      <c r="X745" s="333"/>
      <c r="Y745" s="333"/>
      <c r="Z745" s="333"/>
    </row>
    <row r="746" spans="1:26" ht="28.15" customHeight="1">
      <c r="A746" s="60"/>
      <c r="B746" s="66">
        <v>23</v>
      </c>
      <c r="C746" s="165" t="s">
        <v>459</v>
      </c>
      <c r="D746" s="210" t="s">
        <v>408</v>
      </c>
      <c r="E746" s="1">
        <v>110955</v>
      </c>
      <c r="F746" s="3">
        <v>110956</v>
      </c>
      <c r="G746" s="3">
        <v>110956</v>
      </c>
      <c r="H746" s="7">
        <v>0</v>
      </c>
      <c r="I746" s="3"/>
      <c r="M746" s="73"/>
      <c r="N746" s="341"/>
      <c r="O746" s="75"/>
      <c r="P746" s="302"/>
      <c r="Q746" s="16"/>
      <c r="R746" s="344"/>
    </row>
    <row r="747" spans="1:26" ht="15.95" customHeight="1">
      <c r="A747" s="60"/>
      <c r="B747" s="66">
        <v>25</v>
      </c>
      <c r="C747" s="165" t="s">
        <v>659</v>
      </c>
      <c r="D747" s="202" t="s">
        <v>660</v>
      </c>
      <c r="E747" s="1">
        <v>4209</v>
      </c>
      <c r="F747" s="7">
        <v>0</v>
      </c>
      <c r="G747" s="7">
        <v>0</v>
      </c>
      <c r="H747" s="7">
        <v>0</v>
      </c>
      <c r="I747" s="7"/>
      <c r="M747" s="73"/>
      <c r="N747" s="341"/>
      <c r="O747" s="75"/>
      <c r="P747" s="302"/>
      <c r="Q747" s="16"/>
      <c r="R747" s="344"/>
    </row>
    <row r="748" spans="1:26" ht="25.9" customHeight="1">
      <c r="A748" s="60"/>
      <c r="B748" s="66">
        <v>26</v>
      </c>
      <c r="C748" s="165" t="s">
        <v>661</v>
      </c>
      <c r="D748" s="202" t="s">
        <v>682</v>
      </c>
      <c r="E748" s="1">
        <v>19352</v>
      </c>
      <c r="F748" s="3">
        <v>14514</v>
      </c>
      <c r="G748" s="3">
        <v>14514</v>
      </c>
      <c r="H748" s="7">
        <v>0</v>
      </c>
      <c r="I748" s="3"/>
      <c r="M748" s="73"/>
      <c r="N748" s="341"/>
      <c r="O748" s="75"/>
      <c r="P748" s="76"/>
      <c r="Q748" s="16"/>
      <c r="R748" s="344"/>
    </row>
    <row r="749" spans="1:26" ht="27.6" customHeight="1">
      <c r="A749" s="60"/>
      <c r="B749" s="66">
        <v>27</v>
      </c>
      <c r="C749" s="165" t="s">
        <v>662</v>
      </c>
      <c r="D749" s="202" t="s">
        <v>663</v>
      </c>
      <c r="E749" s="1">
        <v>34741</v>
      </c>
      <c r="F749" s="3">
        <v>26057</v>
      </c>
      <c r="G749" s="3">
        <v>26057</v>
      </c>
      <c r="H749" s="7">
        <v>0</v>
      </c>
      <c r="I749" s="3"/>
      <c r="M749" s="73"/>
      <c r="N749" s="341"/>
      <c r="O749" s="75"/>
      <c r="P749" s="76"/>
      <c r="Q749" s="16"/>
      <c r="R749" s="344"/>
    </row>
    <row r="750" spans="1:26" ht="28.15" customHeight="1">
      <c r="A750" s="60"/>
      <c r="B750" s="66">
        <v>29</v>
      </c>
      <c r="C750" s="165" t="s">
        <v>712</v>
      </c>
      <c r="D750" s="202" t="s">
        <v>713</v>
      </c>
      <c r="E750" s="2"/>
      <c r="F750" s="3">
        <v>95311</v>
      </c>
      <c r="G750" s="3">
        <v>95311</v>
      </c>
      <c r="H750" s="7">
        <v>0</v>
      </c>
      <c r="I750" s="3"/>
      <c r="M750" s="73"/>
      <c r="N750" s="341"/>
      <c r="O750" s="75"/>
      <c r="P750" s="76"/>
      <c r="Q750" s="16"/>
      <c r="R750" s="344"/>
    </row>
    <row r="751" spans="1:26" ht="15" customHeight="1">
      <c r="A751" s="60"/>
      <c r="B751" s="66">
        <v>30</v>
      </c>
      <c r="C751" s="165" t="s">
        <v>714</v>
      </c>
      <c r="D751" s="214" t="s">
        <v>721</v>
      </c>
      <c r="E751" s="1">
        <v>8583</v>
      </c>
      <c r="F751" s="7">
        <v>0</v>
      </c>
      <c r="G751" s="7">
        <v>0</v>
      </c>
      <c r="H751" s="7">
        <v>0</v>
      </c>
      <c r="I751" s="7"/>
      <c r="M751" s="73"/>
      <c r="N751" s="341"/>
      <c r="O751" s="75"/>
      <c r="P751" s="76"/>
      <c r="Q751" s="16"/>
      <c r="R751" s="344"/>
    </row>
    <row r="752" spans="1:26" ht="28.15" customHeight="1">
      <c r="A752" s="60"/>
      <c r="B752" s="66">
        <v>31</v>
      </c>
      <c r="C752" s="165" t="s">
        <v>717</v>
      </c>
      <c r="D752" s="214" t="s">
        <v>956</v>
      </c>
      <c r="E752" s="1">
        <v>48609</v>
      </c>
      <c r="F752" s="3">
        <v>64813</v>
      </c>
      <c r="G752" s="3">
        <v>64813</v>
      </c>
      <c r="H752" s="7">
        <v>0</v>
      </c>
      <c r="I752" s="3"/>
      <c r="M752" s="73"/>
      <c r="N752" s="341"/>
      <c r="O752" s="75"/>
      <c r="P752" s="345"/>
      <c r="Q752" s="16"/>
      <c r="R752" s="344"/>
    </row>
    <row r="753" spans="1:21" ht="15" customHeight="1">
      <c r="A753" s="105"/>
      <c r="B753" s="198">
        <v>32</v>
      </c>
      <c r="C753" s="187" t="s">
        <v>718</v>
      </c>
      <c r="D753" s="281" t="s">
        <v>719</v>
      </c>
      <c r="E753" s="10">
        <v>0</v>
      </c>
      <c r="F753" s="4">
        <v>11475</v>
      </c>
      <c r="G753" s="4">
        <v>11475</v>
      </c>
      <c r="H753" s="10">
        <v>0</v>
      </c>
      <c r="I753" s="3"/>
      <c r="M753" s="73"/>
      <c r="N753" s="341"/>
      <c r="O753" s="75"/>
      <c r="P753" s="345"/>
      <c r="Q753" s="16"/>
      <c r="R753" s="344"/>
      <c r="T753" s="313"/>
    </row>
    <row r="754" spans="1:21" ht="15" customHeight="1">
      <c r="A754" s="60"/>
      <c r="B754" s="66"/>
      <c r="C754" s="165"/>
      <c r="D754" s="214"/>
      <c r="E754" s="3"/>
      <c r="F754" s="3"/>
      <c r="G754" s="3"/>
      <c r="H754" s="7"/>
      <c r="I754" s="3"/>
      <c r="M754" s="73"/>
      <c r="N754" s="341"/>
      <c r="O754" s="75"/>
      <c r="P754" s="345"/>
      <c r="Q754" s="16"/>
      <c r="R754" s="344"/>
      <c r="T754" s="313"/>
    </row>
    <row r="755" spans="1:21" ht="26.45" customHeight="1">
      <c r="A755" s="60"/>
      <c r="B755" s="66">
        <v>34</v>
      </c>
      <c r="C755" s="165" t="s">
        <v>726</v>
      </c>
      <c r="D755" s="215" t="s">
        <v>723</v>
      </c>
      <c r="E755" s="1">
        <v>48200</v>
      </c>
      <c r="F755" s="7">
        <v>0</v>
      </c>
      <c r="G755" s="7">
        <v>0</v>
      </c>
      <c r="H755" s="7">
        <v>0</v>
      </c>
      <c r="I755" s="7"/>
      <c r="M755" s="73"/>
      <c r="N755" s="346"/>
      <c r="O755" s="75"/>
      <c r="P755" s="215"/>
      <c r="Q755" s="16"/>
      <c r="R755" s="344"/>
    </row>
    <row r="756" spans="1:21" ht="15" customHeight="1">
      <c r="A756" s="60"/>
      <c r="B756" s="66">
        <v>35</v>
      </c>
      <c r="C756" s="165" t="s">
        <v>727</v>
      </c>
      <c r="D756" s="215" t="s">
        <v>722</v>
      </c>
      <c r="E756" s="3">
        <v>1032</v>
      </c>
      <c r="F756" s="7">
        <v>0</v>
      </c>
      <c r="G756" s="7">
        <v>0</v>
      </c>
      <c r="H756" s="7">
        <v>0</v>
      </c>
      <c r="I756" s="7"/>
      <c r="M756" s="73"/>
      <c r="N756" s="346"/>
      <c r="O756" s="75"/>
      <c r="P756" s="215"/>
      <c r="Q756" s="16"/>
      <c r="R756" s="344"/>
    </row>
    <row r="757" spans="1:21" ht="28.9" customHeight="1">
      <c r="A757" s="60"/>
      <c r="B757" s="66">
        <v>36</v>
      </c>
      <c r="C757" s="165"/>
      <c r="D757" s="60" t="s">
        <v>852</v>
      </c>
      <c r="E757" s="7"/>
      <c r="F757" s="3">
        <v>4635</v>
      </c>
      <c r="G757" s="3">
        <v>4635</v>
      </c>
      <c r="H757" s="7">
        <v>0</v>
      </c>
      <c r="I757" s="3"/>
      <c r="M757" s="73"/>
      <c r="N757" s="347"/>
      <c r="O757" s="348"/>
      <c r="P757" s="347"/>
      <c r="Q757" s="16"/>
      <c r="R757" s="344"/>
    </row>
    <row r="758" spans="1:21" ht="15.95" customHeight="1">
      <c r="A758" s="60" t="s">
        <v>546</v>
      </c>
      <c r="B758" s="157">
        <v>48</v>
      </c>
      <c r="C758" s="71">
        <v>48</v>
      </c>
      <c r="D758" s="60" t="s">
        <v>306</v>
      </c>
      <c r="E758" s="102">
        <v>275681</v>
      </c>
      <c r="F758" s="102">
        <v>361924</v>
      </c>
      <c r="G758" s="102">
        <v>361924</v>
      </c>
      <c r="H758" s="8">
        <v>0</v>
      </c>
      <c r="I758" s="96"/>
    </row>
    <row r="759" spans="1:21">
      <c r="A759" s="60"/>
      <c r="B759" s="157"/>
      <c r="C759" s="185"/>
      <c r="D759" s="60"/>
      <c r="E759" s="96"/>
      <c r="F759" s="5"/>
      <c r="G759" s="5"/>
      <c r="H759" s="5"/>
      <c r="I759" s="5"/>
    </row>
    <row r="760" spans="1:21" ht="27.95" customHeight="1">
      <c r="A760" s="60"/>
      <c r="B760" s="157">
        <v>49</v>
      </c>
      <c r="C760" s="71">
        <v>49</v>
      </c>
      <c r="D760" s="60" t="s">
        <v>121</v>
      </c>
    </row>
    <row r="761" spans="1:21" ht="15" customHeight="1">
      <c r="A761" s="60"/>
      <c r="B761" s="66">
        <v>4</v>
      </c>
      <c r="C761" s="165" t="s">
        <v>509</v>
      </c>
      <c r="D761" s="60" t="s">
        <v>199</v>
      </c>
      <c r="E761" s="3">
        <v>1300</v>
      </c>
      <c r="F761" s="7">
        <v>0</v>
      </c>
      <c r="G761" s="7">
        <v>0</v>
      </c>
      <c r="H761" s="7">
        <v>0</v>
      </c>
      <c r="I761" s="7"/>
      <c r="M761" s="73"/>
      <c r="N761" s="74"/>
      <c r="O761" s="75"/>
      <c r="P761" s="74"/>
      <c r="Q761" s="22"/>
      <c r="R761" s="77"/>
      <c r="T761" s="349"/>
      <c r="U761" s="349"/>
    </row>
    <row r="762" spans="1:21" ht="27.95" customHeight="1">
      <c r="A762" s="60"/>
      <c r="B762" s="66">
        <v>14</v>
      </c>
      <c r="C762" s="165" t="s">
        <v>10</v>
      </c>
      <c r="D762" s="68" t="s">
        <v>161</v>
      </c>
      <c r="E762" s="3">
        <v>32380</v>
      </c>
      <c r="F762" s="7">
        <v>0</v>
      </c>
      <c r="G762" s="7">
        <v>0</v>
      </c>
      <c r="H762" s="7">
        <v>0</v>
      </c>
      <c r="I762" s="7"/>
      <c r="M762" s="73"/>
      <c r="N762" s="74"/>
      <c r="O762" s="75"/>
      <c r="P762" s="350"/>
      <c r="Q762" s="21"/>
      <c r="R762" s="77"/>
      <c r="T762" s="332"/>
      <c r="U762" s="349"/>
    </row>
    <row r="763" spans="1:21" ht="26.45" customHeight="1">
      <c r="A763" s="60"/>
      <c r="B763" s="66">
        <v>19</v>
      </c>
      <c r="C763" s="165" t="s">
        <v>654</v>
      </c>
      <c r="D763" s="68" t="s">
        <v>668</v>
      </c>
      <c r="E763" s="3">
        <v>93816</v>
      </c>
      <c r="F763" s="7">
        <v>0</v>
      </c>
      <c r="G763" s="7">
        <v>0</v>
      </c>
      <c r="H763" s="7">
        <v>0</v>
      </c>
      <c r="I763" s="7"/>
      <c r="M763" s="73"/>
      <c r="N763" s="74"/>
      <c r="O763" s="75"/>
      <c r="P763" s="350"/>
      <c r="Q763" s="27"/>
      <c r="R763" s="77"/>
      <c r="T763" s="349"/>
      <c r="U763" s="349"/>
    </row>
    <row r="764" spans="1:21" ht="26.45" customHeight="1">
      <c r="A764" s="60"/>
      <c r="B764" s="66">
        <v>20</v>
      </c>
      <c r="C764" s="165" t="s">
        <v>655</v>
      </c>
      <c r="D764" s="68" t="s">
        <v>656</v>
      </c>
      <c r="E764" s="3">
        <v>46760</v>
      </c>
      <c r="F764" s="7">
        <v>0</v>
      </c>
      <c r="G764" s="7">
        <v>0</v>
      </c>
      <c r="H764" s="7">
        <v>0</v>
      </c>
      <c r="I764" s="7"/>
      <c r="M764" s="73"/>
      <c r="N764" s="74"/>
      <c r="O764" s="75"/>
      <c r="P764" s="350"/>
      <c r="Q764" s="27"/>
      <c r="R764" s="77"/>
      <c r="T764" s="349"/>
      <c r="U764" s="349"/>
    </row>
    <row r="765" spans="1:21" ht="27.75" customHeight="1">
      <c r="A765" s="60"/>
      <c r="B765" s="66">
        <v>21</v>
      </c>
      <c r="C765" s="165" t="s">
        <v>683</v>
      </c>
      <c r="D765" s="68" t="s">
        <v>669</v>
      </c>
      <c r="E765" s="3">
        <v>27250</v>
      </c>
      <c r="F765" s="7">
        <v>0</v>
      </c>
      <c r="G765" s="7">
        <v>0</v>
      </c>
      <c r="H765" s="7">
        <v>0</v>
      </c>
      <c r="I765" s="7"/>
      <c r="M765" s="73"/>
      <c r="N765" s="74"/>
      <c r="O765" s="75"/>
      <c r="P765" s="350"/>
      <c r="Q765" s="27"/>
      <c r="R765" s="77"/>
      <c r="T765" s="351"/>
      <c r="U765" s="349"/>
    </row>
    <row r="766" spans="1:21" ht="27" customHeight="1">
      <c r="A766" s="60"/>
      <c r="B766" s="66">
        <v>23</v>
      </c>
      <c r="C766" s="165" t="s">
        <v>720</v>
      </c>
      <c r="D766" s="60" t="s">
        <v>83</v>
      </c>
      <c r="E766" s="4">
        <v>649</v>
      </c>
      <c r="F766" s="10">
        <v>0</v>
      </c>
      <c r="G766" s="10">
        <v>0</v>
      </c>
      <c r="H766" s="10">
        <v>0</v>
      </c>
      <c r="I766" s="7"/>
      <c r="J766" s="352"/>
      <c r="L766" s="306"/>
      <c r="M766" s="73"/>
      <c r="N766" s="74"/>
      <c r="O766" s="75"/>
      <c r="P766" s="353"/>
      <c r="Q766" s="22"/>
      <c r="R766" s="77"/>
    </row>
    <row r="767" spans="1:21" ht="25.9" customHeight="1">
      <c r="A767" s="60" t="s">
        <v>546</v>
      </c>
      <c r="B767" s="157">
        <v>49</v>
      </c>
      <c r="C767" s="71">
        <v>49</v>
      </c>
      <c r="D767" s="60" t="s">
        <v>684</v>
      </c>
      <c r="E767" s="100">
        <v>202155</v>
      </c>
      <c r="F767" s="10">
        <v>0</v>
      </c>
      <c r="G767" s="10">
        <v>0</v>
      </c>
      <c r="H767" s="10">
        <v>0</v>
      </c>
      <c r="I767" s="7"/>
      <c r="J767" s="354"/>
    </row>
    <row r="768" spans="1:21">
      <c r="A768" s="60"/>
      <c r="B768" s="157"/>
      <c r="C768" s="185"/>
      <c r="D768" s="60"/>
      <c r="E768" s="96"/>
      <c r="G768" s="5"/>
      <c r="H768" s="2"/>
      <c r="I768" s="2"/>
      <c r="J768" s="143"/>
    </row>
    <row r="769" spans="1:18" ht="15" customHeight="1">
      <c r="A769" s="60"/>
      <c r="B769" s="157">
        <v>50</v>
      </c>
      <c r="C769" s="71">
        <v>50</v>
      </c>
      <c r="D769" s="60" t="s">
        <v>221</v>
      </c>
      <c r="H769" s="2"/>
      <c r="I769" s="2"/>
      <c r="L769" s="325"/>
    </row>
    <row r="770" spans="1:18" ht="15" customHeight="1">
      <c r="A770" s="60"/>
      <c r="B770" s="66">
        <v>1</v>
      </c>
      <c r="C770" s="165" t="s">
        <v>11</v>
      </c>
      <c r="D770" s="60" t="s">
        <v>125</v>
      </c>
      <c r="E770" s="3">
        <v>218059</v>
      </c>
      <c r="F770" s="7">
        <v>0</v>
      </c>
      <c r="G770" s="7">
        <v>0</v>
      </c>
      <c r="H770" s="7">
        <v>0</v>
      </c>
      <c r="I770" s="7"/>
      <c r="M770" s="73"/>
      <c r="Q770" s="17"/>
    </row>
    <row r="771" spans="1:18" ht="15" customHeight="1">
      <c r="A771" s="60"/>
      <c r="B771" s="66">
        <v>7</v>
      </c>
      <c r="C771" s="165" t="s">
        <v>12</v>
      </c>
      <c r="D771" s="60" t="s">
        <v>338</v>
      </c>
      <c r="E771" s="3">
        <v>11750</v>
      </c>
      <c r="F771" s="7">
        <v>0</v>
      </c>
      <c r="G771" s="7">
        <v>0</v>
      </c>
      <c r="H771" s="7">
        <v>0</v>
      </c>
      <c r="I771" s="7"/>
      <c r="M771" s="73"/>
      <c r="N771" s="74"/>
      <c r="O771" s="75"/>
      <c r="P771" s="78"/>
      <c r="Q771" s="22"/>
      <c r="R771" s="77"/>
    </row>
    <row r="772" spans="1:18" ht="26.45" customHeight="1">
      <c r="A772" s="60"/>
      <c r="B772" s="66">
        <v>9</v>
      </c>
      <c r="C772" s="165" t="s">
        <v>550</v>
      </c>
      <c r="D772" s="62" t="s">
        <v>853</v>
      </c>
      <c r="E772" s="3">
        <v>3385</v>
      </c>
      <c r="F772" s="7">
        <v>0</v>
      </c>
      <c r="G772" s="7">
        <v>0</v>
      </c>
      <c r="H772" s="7">
        <v>0</v>
      </c>
      <c r="I772" s="7"/>
      <c r="L772" s="300"/>
      <c r="M772" s="73"/>
      <c r="N772" s="74"/>
      <c r="O772" s="75"/>
      <c r="P772" s="78"/>
      <c r="Q772" s="22"/>
      <c r="R772" s="77"/>
    </row>
    <row r="773" spans="1:18" ht="41.45" customHeight="1">
      <c r="A773" s="105"/>
      <c r="B773" s="198">
        <v>16</v>
      </c>
      <c r="C773" s="187" t="s">
        <v>657</v>
      </c>
      <c r="D773" s="282" t="s">
        <v>685</v>
      </c>
      <c r="E773" s="4">
        <v>3528</v>
      </c>
      <c r="F773" s="10">
        <v>0</v>
      </c>
      <c r="G773" s="10">
        <v>0</v>
      </c>
      <c r="H773" s="10">
        <v>0</v>
      </c>
      <c r="I773" s="7"/>
      <c r="M773" s="73"/>
      <c r="N773" s="74"/>
      <c r="O773" s="75"/>
      <c r="P773" s="319"/>
      <c r="Q773" s="27"/>
      <c r="R773" s="77"/>
    </row>
    <row r="774" spans="1:18" ht="41.45" customHeight="1">
      <c r="A774" s="60"/>
      <c r="B774" s="66"/>
      <c r="C774" s="165"/>
      <c r="D774" s="62"/>
      <c r="E774" s="3"/>
      <c r="F774" s="7"/>
      <c r="G774" s="7"/>
      <c r="H774" s="7"/>
      <c r="I774" s="7"/>
      <c r="M774" s="73"/>
      <c r="N774" s="74"/>
      <c r="O774" s="75"/>
      <c r="P774" s="319"/>
      <c r="Q774" s="27"/>
      <c r="R774" s="77"/>
    </row>
    <row r="775" spans="1:18" ht="40.15" customHeight="1">
      <c r="A775" s="60"/>
      <c r="B775" s="66">
        <v>17</v>
      </c>
      <c r="C775" s="165" t="s">
        <v>658</v>
      </c>
      <c r="D775" s="62" t="s">
        <v>854</v>
      </c>
      <c r="E775" s="3">
        <v>14150</v>
      </c>
      <c r="F775" s="7">
        <v>0</v>
      </c>
      <c r="G775" s="7">
        <v>0</v>
      </c>
      <c r="H775" s="7">
        <v>0</v>
      </c>
      <c r="I775" s="7"/>
      <c r="M775" s="73"/>
      <c r="N775" s="78"/>
      <c r="O775" s="75"/>
      <c r="P775" s="353"/>
      <c r="Q775" s="22"/>
      <c r="R775" s="77"/>
    </row>
    <row r="776" spans="1:18" ht="15" customHeight="1">
      <c r="A776" s="60" t="s">
        <v>546</v>
      </c>
      <c r="B776" s="157">
        <v>50</v>
      </c>
      <c r="C776" s="71">
        <v>50</v>
      </c>
      <c r="D776" s="60" t="s">
        <v>221</v>
      </c>
      <c r="E776" s="102">
        <v>250872</v>
      </c>
      <c r="F776" s="8">
        <v>0</v>
      </c>
      <c r="G776" s="8">
        <v>0</v>
      </c>
      <c r="H776" s="8">
        <v>0</v>
      </c>
      <c r="I776" s="7"/>
    </row>
    <row r="777" spans="1:18">
      <c r="A777" s="60"/>
      <c r="B777" s="157"/>
      <c r="C777" s="185"/>
      <c r="D777" s="60"/>
      <c r="E777" s="96"/>
      <c r="G777" s="5"/>
      <c r="J777" s="161"/>
    </row>
    <row r="778" spans="1:18" ht="15" customHeight="1">
      <c r="A778" s="60"/>
      <c r="B778" s="157">
        <v>51</v>
      </c>
      <c r="C778" s="71">
        <v>51</v>
      </c>
      <c r="D778" s="60" t="s">
        <v>468</v>
      </c>
    </row>
    <row r="779" spans="1:18" ht="15" customHeight="1">
      <c r="A779" s="60"/>
      <c r="B779" s="157">
        <v>11</v>
      </c>
      <c r="C779" s="165" t="s">
        <v>13</v>
      </c>
      <c r="D779" s="60" t="s">
        <v>331</v>
      </c>
      <c r="E779" s="96">
        <v>4296</v>
      </c>
      <c r="F779" s="3">
        <v>1</v>
      </c>
      <c r="G779" s="3">
        <v>1</v>
      </c>
      <c r="H779" s="3"/>
      <c r="I779" s="3"/>
      <c r="K779" s="73"/>
      <c r="L779" s="76"/>
      <c r="M779" s="73"/>
      <c r="N779" s="76"/>
      <c r="O779" s="73"/>
      <c r="P779" s="355"/>
      <c r="Q779" s="16"/>
      <c r="R779" s="77"/>
    </row>
    <row r="780" spans="1:18" ht="26.45" customHeight="1">
      <c r="A780" s="60"/>
      <c r="B780" s="157">
        <v>12</v>
      </c>
      <c r="C780" s="165" t="s">
        <v>14</v>
      </c>
      <c r="D780" s="60" t="s">
        <v>542</v>
      </c>
      <c r="E780" s="96">
        <v>5625</v>
      </c>
      <c r="F780" s="7">
        <v>0</v>
      </c>
      <c r="G780" s="7">
        <v>0</v>
      </c>
      <c r="H780" s="7">
        <v>0</v>
      </c>
      <c r="I780" s="7"/>
      <c r="K780" s="73"/>
      <c r="L780" s="76"/>
      <c r="M780" s="73"/>
      <c r="N780" s="76"/>
      <c r="O780" s="73"/>
      <c r="P780" s="355"/>
      <c r="Q780" s="16"/>
      <c r="R780" s="77"/>
    </row>
    <row r="781" spans="1:18" ht="42.75" customHeight="1">
      <c r="A781" s="60"/>
      <c r="B781" s="157">
        <v>33</v>
      </c>
      <c r="C781" s="165" t="s">
        <v>8</v>
      </c>
      <c r="D781" s="217" t="s">
        <v>122</v>
      </c>
      <c r="E781" s="7">
        <v>0</v>
      </c>
      <c r="F781" s="3">
        <v>2000</v>
      </c>
      <c r="G781" s="3">
        <v>2000</v>
      </c>
      <c r="H781" s="7">
        <v>0</v>
      </c>
      <c r="I781" s="3"/>
      <c r="K781" s="73"/>
      <c r="L781" s="76"/>
      <c r="M781" s="73"/>
      <c r="N781" s="76"/>
      <c r="O781" s="356"/>
      <c r="P781" s="357"/>
      <c r="Q781" s="28"/>
      <c r="R781" s="77"/>
    </row>
    <row r="782" spans="1:18">
      <c r="A782" s="60"/>
      <c r="B782" s="157">
        <v>36</v>
      </c>
      <c r="C782" s="165" t="s">
        <v>9</v>
      </c>
      <c r="D782" s="217" t="s">
        <v>145</v>
      </c>
      <c r="E782" s="7">
        <v>0</v>
      </c>
      <c r="F782" s="3">
        <v>500</v>
      </c>
      <c r="G782" s="3">
        <v>500</v>
      </c>
      <c r="H782" s="7">
        <v>0</v>
      </c>
      <c r="I782" s="3"/>
      <c r="K782" s="73"/>
      <c r="L782" s="76"/>
      <c r="M782" s="73"/>
      <c r="N782" s="76"/>
      <c r="O782" s="73"/>
      <c r="P782" s="355"/>
      <c r="Q782" s="16"/>
      <c r="R782" s="77"/>
    </row>
    <row r="783" spans="1:18" ht="30.75" customHeight="1">
      <c r="A783" s="60"/>
      <c r="B783" s="157">
        <v>40</v>
      </c>
      <c r="C783" s="165" t="s">
        <v>574</v>
      </c>
      <c r="D783" s="218" t="s">
        <v>552</v>
      </c>
      <c r="E783" s="7">
        <v>0</v>
      </c>
      <c r="F783" s="3">
        <v>4835</v>
      </c>
      <c r="G783" s="3">
        <v>4835</v>
      </c>
      <c r="H783" s="7">
        <v>0</v>
      </c>
      <c r="I783" s="3"/>
      <c r="K783" s="73"/>
      <c r="L783" s="76"/>
      <c r="M783" s="73"/>
      <c r="N783" s="76"/>
      <c r="O783" s="73"/>
      <c r="P783" s="355"/>
      <c r="Q783" s="16"/>
      <c r="R783" s="77"/>
    </row>
    <row r="784" spans="1:18">
      <c r="A784" s="60"/>
      <c r="B784" s="157">
        <v>44</v>
      </c>
      <c r="C784" s="165" t="s">
        <v>630</v>
      </c>
      <c r="D784" s="217" t="s">
        <v>615</v>
      </c>
      <c r="E784" s="3">
        <v>369</v>
      </c>
      <c r="F784" s="7">
        <v>0</v>
      </c>
      <c r="G784" s="7">
        <v>0</v>
      </c>
      <c r="H784" s="7">
        <v>0</v>
      </c>
      <c r="I784" s="7"/>
      <c r="K784" s="73"/>
      <c r="L784" s="76"/>
      <c r="M784" s="73"/>
      <c r="N784" s="76"/>
      <c r="O784" s="73"/>
      <c r="P784" s="355"/>
      <c r="Q784" s="16"/>
      <c r="R784" s="77"/>
    </row>
    <row r="785" spans="1:18" ht="15" customHeight="1">
      <c r="A785" s="60"/>
      <c r="B785" s="157">
        <v>46</v>
      </c>
      <c r="C785" s="165" t="s">
        <v>631</v>
      </c>
      <c r="D785" s="217" t="s">
        <v>629</v>
      </c>
      <c r="E785" s="3">
        <v>38374</v>
      </c>
      <c r="F785" s="7">
        <v>0</v>
      </c>
      <c r="G785" s="7">
        <v>0</v>
      </c>
      <c r="H785" s="7">
        <v>0</v>
      </c>
      <c r="I785" s="7"/>
      <c r="K785" s="73"/>
      <c r="L785" s="76"/>
      <c r="M785" s="73"/>
      <c r="N785" s="76"/>
      <c r="O785" s="73"/>
      <c r="P785" s="355"/>
      <c r="Q785" s="16"/>
      <c r="R785" s="77"/>
    </row>
    <row r="786" spans="1:18" ht="27.95" customHeight="1">
      <c r="A786" s="60"/>
      <c r="B786" s="157">
        <v>48</v>
      </c>
      <c r="C786" s="165" t="s">
        <v>632</v>
      </c>
      <c r="D786" s="217" t="s">
        <v>675</v>
      </c>
      <c r="E786" s="3">
        <v>13223</v>
      </c>
      <c r="F786" s="7">
        <v>0</v>
      </c>
      <c r="G786" s="7">
        <v>0</v>
      </c>
      <c r="H786" s="7">
        <v>0</v>
      </c>
      <c r="I786" s="7"/>
      <c r="K786" s="73"/>
      <c r="L786" s="76"/>
      <c r="M786" s="73"/>
      <c r="N786" s="76"/>
      <c r="O786" s="73"/>
      <c r="P786" s="355"/>
      <c r="Q786" s="16"/>
      <c r="R786" s="77"/>
    </row>
    <row r="787" spans="1:18" ht="15" customHeight="1">
      <c r="A787" s="60"/>
      <c r="B787" s="157">
        <v>51</v>
      </c>
      <c r="C787" s="165" t="s">
        <v>643</v>
      </c>
      <c r="D787" s="217" t="s">
        <v>644</v>
      </c>
      <c r="E787" s="3">
        <v>278800</v>
      </c>
      <c r="F787" s="7">
        <v>0</v>
      </c>
      <c r="G787" s="7">
        <v>0</v>
      </c>
      <c r="H787" s="7">
        <v>0</v>
      </c>
      <c r="I787" s="7"/>
      <c r="K787" s="73"/>
      <c r="L787" s="302"/>
      <c r="M787" s="73"/>
      <c r="O787" s="73"/>
      <c r="P787" s="355"/>
      <c r="Q787" s="21"/>
      <c r="R787" s="77"/>
    </row>
    <row r="788" spans="1:18" ht="15" customHeight="1">
      <c r="A788" s="60"/>
      <c r="B788" s="94">
        <v>53</v>
      </c>
      <c r="C788" s="141" t="s">
        <v>724</v>
      </c>
      <c r="D788" s="79" t="s">
        <v>729</v>
      </c>
      <c r="E788" s="1">
        <v>14400</v>
      </c>
      <c r="F788" s="2">
        <v>0</v>
      </c>
      <c r="G788" s="2">
        <v>0</v>
      </c>
      <c r="H788" s="2">
        <v>0</v>
      </c>
      <c r="I788" s="2"/>
      <c r="K788" s="73"/>
      <c r="L788" s="76"/>
      <c r="M788" s="73"/>
      <c r="N788" s="358"/>
      <c r="P788" s="358"/>
      <c r="Q788" s="16"/>
      <c r="R788" s="77"/>
    </row>
    <row r="789" spans="1:18" ht="15" customHeight="1">
      <c r="A789" s="60"/>
      <c r="B789" s="112">
        <v>54</v>
      </c>
      <c r="C789" s="185" t="s">
        <v>725</v>
      </c>
      <c r="D789" s="60" t="s">
        <v>699</v>
      </c>
      <c r="E789" s="3">
        <v>32500</v>
      </c>
      <c r="F789" s="7">
        <v>0</v>
      </c>
      <c r="G789" s="7">
        <v>0</v>
      </c>
      <c r="H789" s="7">
        <v>0</v>
      </c>
      <c r="I789" s="7"/>
      <c r="K789" s="73"/>
      <c r="L789" s="76"/>
      <c r="M789" s="73"/>
      <c r="N789" s="359"/>
      <c r="O789" s="73"/>
      <c r="P789" s="355"/>
      <c r="Q789" s="19"/>
      <c r="R789" s="77"/>
    </row>
    <row r="790" spans="1:18" ht="15" customHeight="1">
      <c r="A790" s="60" t="s">
        <v>546</v>
      </c>
      <c r="B790" s="157">
        <v>51</v>
      </c>
      <c r="C790" s="71">
        <v>51</v>
      </c>
      <c r="D790" s="60" t="s">
        <v>468</v>
      </c>
      <c r="E790" s="102">
        <v>387587</v>
      </c>
      <c r="F790" s="102">
        <v>7336</v>
      </c>
      <c r="G790" s="102">
        <v>7336</v>
      </c>
      <c r="H790" s="8">
        <v>0</v>
      </c>
      <c r="I790" s="96"/>
      <c r="O790" s="356"/>
      <c r="P790" s="357"/>
    </row>
    <row r="791" spans="1:18">
      <c r="A791" s="60"/>
      <c r="B791" s="157"/>
      <c r="C791" s="185"/>
      <c r="D791" s="60"/>
      <c r="E791" s="96"/>
      <c r="F791" s="5"/>
      <c r="G791" s="5"/>
      <c r="H791" s="5"/>
      <c r="I791" s="5"/>
    </row>
    <row r="792" spans="1:18" ht="27.95" customHeight="1">
      <c r="A792" s="60"/>
      <c r="B792" s="157">
        <v>53</v>
      </c>
      <c r="C792" s="71">
        <v>53</v>
      </c>
      <c r="D792" s="209" t="s">
        <v>174</v>
      </c>
      <c r="E792" s="96"/>
      <c r="F792" s="5"/>
      <c r="G792" s="5"/>
      <c r="H792" s="5"/>
      <c r="I792" s="5"/>
    </row>
    <row r="793" spans="1:18" ht="27.95" customHeight="1">
      <c r="A793" s="60"/>
      <c r="B793" s="66">
        <v>3</v>
      </c>
      <c r="C793" s="165" t="s">
        <v>551</v>
      </c>
      <c r="D793" s="60" t="s">
        <v>736</v>
      </c>
      <c r="E793" s="1">
        <v>3000</v>
      </c>
      <c r="F793" s="3">
        <v>518</v>
      </c>
      <c r="G793" s="3">
        <v>518</v>
      </c>
      <c r="H793" s="7">
        <v>0</v>
      </c>
      <c r="I793" s="3"/>
      <c r="K793" s="73"/>
      <c r="L793" s="357"/>
      <c r="M793" s="55"/>
      <c r="N793" s="76"/>
      <c r="O793" s="73"/>
      <c r="P793" s="357"/>
      <c r="Q793" s="29"/>
      <c r="R793" s="230"/>
    </row>
    <row r="794" spans="1:18" ht="15" customHeight="1">
      <c r="A794" s="60"/>
      <c r="B794" s="66">
        <v>6</v>
      </c>
      <c r="C794" s="165" t="s">
        <v>476</v>
      </c>
      <c r="D794" s="60" t="s">
        <v>401</v>
      </c>
      <c r="E794" s="3"/>
      <c r="F794" s="3">
        <v>345</v>
      </c>
      <c r="G794" s="3">
        <v>345</v>
      </c>
      <c r="H794" s="7">
        <v>0</v>
      </c>
      <c r="I794" s="3"/>
      <c r="K794" s="73"/>
      <c r="M794" s="73"/>
      <c r="N794" s="76"/>
      <c r="O794" s="73"/>
      <c r="P794" s="357"/>
      <c r="Q794" s="29"/>
      <c r="R794" s="230"/>
    </row>
    <row r="795" spans="1:18" ht="15" customHeight="1">
      <c r="A795" s="60"/>
      <c r="B795" s="66">
        <v>8</v>
      </c>
      <c r="C795" s="165" t="s">
        <v>477</v>
      </c>
      <c r="D795" s="60" t="s">
        <v>403</v>
      </c>
      <c r="E795" s="1">
        <v>4000</v>
      </c>
      <c r="F795" s="3">
        <v>2719</v>
      </c>
      <c r="G795" s="3">
        <v>2719</v>
      </c>
      <c r="H795" s="7">
        <v>0</v>
      </c>
      <c r="I795" s="3"/>
      <c r="K795" s="73"/>
      <c r="L795" s="357"/>
      <c r="M795" s="55"/>
      <c r="N795" s="76"/>
      <c r="O795" s="73"/>
      <c r="P795" s="357"/>
      <c r="Q795" s="29"/>
      <c r="R795" s="230"/>
    </row>
    <row r="796" spans="1:18" ht="15" customHeight="1">
      <c r="A796" s="60"/>
      <c r="B796" s="157">
        <v>27</v>
      </c>
      <c r="C796" s="165" t="s">
        <v>478</v>
      </c>
      <c r="D796" s="60" t="s">
        <v>519</v>
      </c>
      <c r="E796" s="5">
        <v>1294</v>
      </c>
      <c r="F796" s="7">
        <v>0</v>
      </c>
      <c r="G796" s="7">
        <v>0</v>
      </c>
      <c r="H796" s="7">
        <v>0</v>
      </c>
      <c r="I796" s="7"/>
      <c r="K796" s="73"/>
      <c r="L796" s="357"/>
      <c r="M796" s="55"/>
      <c r="N796" s="76"/>
      <c r="O796" s="73"/>
      <c r="P796" s="357"/>
      <c r="Q796" s="29"/>
      <c r="R796" s="230"/>
    </row>
    <row r="797" spans="1:18" ht="15" customHeight="1">
      <c r="A797" s="105"/>
      <c r="B797" s="178">
        <v>37</v>
      </c>
      <c r="C797" s="187" t="s">
        <v>634</v>
      </c>
      <c r="D797" s="283" t="s">
        <v>635</v>
      </c>
      <c r="E797" s="4">
        <v>500</v>
      </c>
      <c r="F797" s="10">
        <v>0</v>
      </c>
      <c r="G797" s="10">
        <v>0</v>
      </c>
      <c r="H797" s="10">
        <v>0</v>
      </c>
      <c r="I797" s="7"/>
      <c r="K797" s="73"/>
      <c r="L797" s="357"/>
      <c r="M797" s="55"/>
      <c r="N797" s="76"/>
      <c r="O797" s="73"/>
      <c r="P797" s="357"/>
      <c r="Q797" s="29"/>
      <c r="R797" s="230"/>
    </row>
    <row r="798" spans="1:18" ht="27.95" customHeight="1">
      <c r="A798" s="60" t="s">
        <v>546</v>
      </c>
      <c r="B798" s="157">
        <v>53</v>
      </c>
      <c r="C798" s="71">
        <v>53</v>
      </c>
      <c r="D798" s="209" t="s">
        <v>174</v>
      </c>
      <c r="E798" s="100">
        <v>8794</v>
      </c>
      <c r="F798" s="100">
        <v>3582</v>
      </c>
      <c r="G798" s="100">
        <v>3582</v>
      </c>
      <c r="H798" s="10">
        <v>0</v>
      </c>
      <c r="I798" s="96"/>
      <c r="P798" s="357"/>
      <c r="Q798" s="29"/>
    </row>
    <row r="799" spans="1:18">
      <c r="A799" s="60"/>
      <c r="B799" s="157"/>
      <c r="C799" s="185"/>
      <c r="D799" s="60"/>
      <c r="E799" s="7"/>
      <c r="F799" s="5"/>
      <c r="G799" s="5"/>
      <c r="H799" s="7"/>
      <c r="I799" s="5"/>
    </row>
    <row r="800" spans="1:18" ht="15" customHeight="1">
      <c r="A800" s="60"/>
      <c r="B800" s="157">
        <v>55</v>
      </c>
      <c r="C800" s="71">
        <v>55</v>
      </c>
      <c r="D800" s="60" t="s">
        <v>332</v>
      </c>
      <c r="E800" s="2"/>
      <c r="H800" s="2"/>
    </row>
    <row r="801" spans="1:23" ht="27.95" customHeight="1">
      <c r="A801" s="60"/>
      <c r="B801" s="66">
        <v>11</v>
      </c>
      <c r="C801" s="165" t="s">
        <v>79</v>
      </c>
      <c r="D801" s="60" t="s">
        <v>76</v>
      </c>
      <c r="E801" s="7">
        <v>0</v>
      </c>
      <c r="F801" s="1">
        <v>5941</v>
      </c>
      <c r="G801" s="1">
        <v>5941</v>
      </c>
      <c r="H801" s="2">
        <v>0</v>
      </c>
      <c r="I801" s="1"/>
      <c r="K801" s="73"/>
      <c r="L801" s="54"/>
      <c r="M801" s="55"/>
      <c r="N801" s="302"/>
      <c r="O801" s="73"/>
      <c r="P801" s="360"/>
      <c r="Q801" s="40"/>
    </row>
    <row r="802" spans="1:23" ht="27.95" customHeight="1">
      <c r="A802" s="60"/>
      <c r="B802" s="66">
        <v>12</v>
      </c>
      <c r="C802" s="165" t="s">
        <v>80</v>
      </c>
      <c r="D802" s="60" t="s">
        <v>353</v>
      </c>
      <c r="E802" s="3">
        <v>1000</v>
      </c>
      <c r="F802" s="3">
        <v>1270</v>
      </c>
      <c r="G802" s="3">
        <v>1270</v>
      </c>
      <c r="H802" s="7">
        <v>0</v>
      </c>
      <c r="I802" s="3"/>
      <c r="K802" s="73"/>
      <c r="L802" s="54"/>
      <c r="M802" s="55"/>
      <c r="N802" s="302"/>
      <c r="O802" s="73"/>
      <c r="P802" s="360"/>
      <c r="Q802" s="29"/>
      <c r="R802" s="230"/>
    </row>
    <row r="803" spans="1:23" ht="27.95" customHeight="1">
      <c r="A803" s="60"/>
      <c r="B803" s="66">
        <v>15</v>
      </c>
      <c r="C803" s="165"/>
      <c r="D803" s="60" t="s">
        <v>815</v>
      </c>
      <c r="E803" s="4">
        <v>1000</v>
      </c>
      <c r="F803" s="4">
        <v>5575</v>
      </c>
      <c r="G803" s="4">
        <v>5575</v>
      </c>
      <c r="H803" s="10">
        <v>0</v>
      </c>
      <c r="I803" s="3"/>
      <c r="K803" s="73"/>
      <c r="L803" s="54"/>
      <c r="M803" s="55"/>
      <c r="N803" s="302"/>
      <c r="O803" s="73"/>
      <c r="P803" s="360"/>
      <c r="Q803" s="29"/>
      <c r="R803" s="230"/>
    </row>
    <row r="804" spans="1:23" ht="15" customHeight="1">
      <c r="A804" s="60" t="s">
        <v>546</v>
      </c>
      <c r="B804" s="157">
        <v>55</v>
      </c>
      <c r="C804" s="71">
        <v>55</v>
      </c>
      <c r="D804" s="60" t="s">
        <v>332</v>
      </c>
      <c r="E804" s="100">
        <v>2000</v>
      </c>
      <c r="F804" s="100">
        <v>12786</v>
      </c>
      <c r="G804" s="100">
        <v>12786</v>
      </c>
      <c r="H804" s="10">
        <v>0</v>
      </c>
      <c r="I804" s="96"/>
    </row>
    <row r="805" spans="1:23" ht="12.6" customHeight="1">
      <c r="A805" s="60"/>
      <c r="B805" s="157"/>
      <c r="C805" s="185"/>
      <c r="D805" s="60"/>
      <c r="E805" s="96"/>
      <c r="F805" s="5"/>
      <c r="G805" s="5"/>
      <c r="H805" s="5"/>
      <c r="I805" s="5"/>
    </row>
    <row r="806" spans="1:23" ht="27.95" customHeight="1">
      <c r="A806" s="60"/>
      <c r="B806" s="157">
        <v>56</v>
      </c>
      <c r="C806" s="71">
        <v>56</v>
      </c>
      <c r="D806" s="209" t="s">
        <v>291</v>
      </c>
      <c r="E806" s="96"/>
      <c r="F806" s="5"/>
      <c r="G806" s="5"/>
      <c r="H806" s="5"/>
      <c r="I806" s="5"/>
    </row>
    <row r="807" spans="1:23" ht="13.9" customHeight="1">
      <c r="A807" s="60"/>
      <c r="B807" s="66">
        <v>8</v>
      </c>
      <c r="C807" s="165" t="s">
        <v>236</v>
      </c>
      <c r="D807" s="60" t="s">
        <v>213</v>
      </c>
      <c r="E807" s="82">
        <v>1998</v>
      </c>
      <c r="F807" s="1">
        <v>5000</v>
      </c>
      <c r="G807" s="1">
        <v>5000</v>
      </c>
      <c r="H807" s="2">
        <v>0</v>
      </c>
      <c r="I807" s="1"/>
      <c r="M807" s="73"/>
      <c r="N807" s="78"/>
      <c r="O807" s="75"/>
      <c r="P807" s="361"/>
      <c r="Q807" s="31"/>
      <c r="R807" s="1"/>
      <c r="T807" s="3"/>
      <c r="U807" s="271"/>
      <c r="V807" s="362"/>
      <c r="W807" s="362"/>
    </row>
    <row r="808" spans="1:23" ht="15" customHeight="1">
      <c r="A808" s="60"/>
      <c r="B808" s="66">
        <v>9</v>
      </c>
      <c r="C808" s="165" t="s">
        <v>237</v>
      </c>
      <c r="D808" s="60" t="s">
        <v>34</v>
      </c>
      <c r="E808" s="82">
        <v>1857</v>
      </c>
      <c r="F808" s="168">
        <v>1</v>
      </c>
      <c r="G808" s="168">
        <v>1</v>
      </c>
      <c r="H808" s="169">
        <v>0</v>
      </c>
      <c r="I808" s="168"/>
      <c r="M808" s="73"/>
      <c r="N808" s="78"/>
      <c r="O808" s="75"/>
      <c r="P808" s="361"/>
      <c r="Q808" s="31"/>
      <c r="R808" s="168"/>
      <c r="T808" s="171"/>
      <c r="U808" s="271"/>
      <c r="V808" s="363"/>
      <c r="W808" s="363"/>
    </row>
    <row r="809" spans="1:23" ht="15" customHeight="1">
      <c r="A809" s="60"/>
      <c r="B809" s="157">
        <v>10</v>
      </c>
      <c r="C809" s="165" t="s">
        <v>238</v>
      </c>
      <c r="D809" s="60" t="s">
        <v>166</v>
      </c>
      <c r="E809" s="82">
        <v>2056</v>
      </c>
      <c r="F809" s="171">
        <v>20000</v>
      </c>
      <c r="G809" s="171">
        <v>20000</v>
      </c>
      <c r="H809" s="183">
        <v>0</v>
      </c>
      <c r="I809" s="171"/>
      <c r="M809" s="73"/>
      <c r="N809" s="78"/>
      <c r="O809" s="75"/>
      <c r="P809" s="361"/>
      <c r="Q809" s="31"/>
      <c r="R809" s="171"/>
      <c r="T809" s="171"/>
      <c r="U809" s="271"/>
      <c r="V809" s="363"/>
      <c r="W809" s="363"/>
    </row>
    <row r="810" spans="1:23" ht="15.6" customHeight="1">
      <c r="A810" s="60"/>
      <c r="B810" s="157">
        <v>11</v>
      </c>
      <c r="C810" s="165" t="s">
        <v>239</v>
      </c>
      <c r="D810" s="60" t="s">
        <v>855</v>
      </c>
      <c r="E810" s="82">
        <v>1550</v>
      </c>
      <c r="F810" s="168">
        <v>1</v>
      </c>
      <c r="G810" s="168">
        <v>1</v>
      </c>
      <c r="H810" s="169">
        <v>0</v>
      </c>
      <c r="I810" s="168"/>
      <c r="M810" s="73"/>
      <c r="N810" s="78"/>
      <c r="O810" s="75"/>
      <c r="P810" s="361"/>
      <c r="Q810" s="31"/>
      <c r="R810" s="168"/>
      <c r="T810" s="3"/>
      <c r="U810" s="271"/>
      <c r="V810" s="363"/>
      <c r="W810" s="271"/>
    </row>
    <row r="811" spans="1:23" ht="13.9" customHeight="1">
      <c r="A811" s="60"/>
      <c r="B811" s="157">
        <v>12</v>
      </c>
      <c r="C811" s="165" t="s">
        <v>240</v>
      </c>
      <c r="D811" s="60" t="s">
        <v>29</v>
      </c>
      <c r="E811" s="96">
        <v>1733</v>
      </c>
      <c r="F811" s="168">
        <v>1</v>
      </c>
      <c r="G811" s="168">
        <v>1</v>
      </c>
      <c r="H811" s="169">
        <v>0</v>
      </c>
      <c r="I811" s="168"/>
      <c r="M811" s="73"/>
      <c r="N811" s="78"/>
      <c r="O811" s="75"/>
      <c r="P811" s="361"/>
      <c r="Q811" s="31"/>
      <c r="R811" s="168"/>
      <c r="T811" s="335"/>
      <c r="U811" s="271"/>
      <c r="V811" s="271"/>
      <c r="W811" s="271"/>
    </row>
    <row r="812" spans="1:23" ht="13.9" customHeight="1">
      <c r="A812" s="60"/>
      <c r="B812" s="157">
        <v>35</v>
      </c>
      <c r="C812" s="165" t="s">
        <v>241</v>
      </c>
      <c r="D812" s="60" t="s">
        <v>261</v>
      </c>
      <c r="E812" s="1">
        <v>1904</v>
      </c>
      <c r="F812" s="171">
        <v>1</v>
      </c>
      <c r="G812" s="171">
        <v>1</v>
      </c>
      <c r="H812" s="183">
        <v>0</v>
      </c>
      <c r="I812" s="171"/>
      <c r="M812" s="73"/>
      <c r="N812" s="78"/>
      <c r="O812" s="75"/>
      <c r="P812" s="361"/>
      <c r="Q812" s="31"/>
      <c r="R812" s="171"/>
      <c r="T812" s="3"/>
      <c r="U812" s="271"/>
      <c r="V812" s="363"/>
      <c r="W812" s="363"/>
    </row>
    <row r="813" spans="1:23" ht="27.95" customHeight="1">
      <c r="A813" s="60"/>
      <c r="B813" s="157">
        <v>37</v>
      </c>
      <c r="C813" s="165" t="s">
        <v>242</v>
      </c>
      <c r="D813" s="60" t="s">
        <v>856</v>
      </c>
      <c r="E813" s="3">
        <v>3766</v>
      </c>
      <c r="F813" s="171">
        <v>25360</v>
      </c>
      <c r="G813" s="171">
        <v>25360</v>
      </c>
      <c r="H813" s="183">
        <v>0</v>
      </c>
      <c r="I813" s="171"/>
      <c r="M813" s="73"/>
      <c r="N813" s="78"/>
      <c r="O813" s="75"/>
      <c r="P813" s="361"/>
      <c r="Q813" s="31"/>
      <c r="R813" s="171"/>
      <c r="T813" s="3"/>
      <c r="U813" s="271"/>
      <c r="V813" s="363"/>
      <c r="W813" s="271"/>
    </row>
    <row r="814" spans="1:23" ht="14.45" customHeight="1">
      <c r="A814" s="60"/>
      <c r="B814" s="157">
        <v>43</v>
      </c>
      <c r="C814" s="165" t="s">
        <v>243</v>
      </c>
      <c r="D814" s="68" t="s">
        <v>66</v>
      </c>
      <c r="E814" s="96">
        <v>1956</v>
      </c>
      <c r="F814" s="171">
        <v>1</v>
      </c>
      <c r="G814" s="171">
        <v>1</v>
      </c>
      <c r="H814" s="183">
        <v>0</v>
      </c>
      <c r="I814" s="171"/>
      <c r="M814" s="73"/>
      <c r="N814" s="78"/>
      <c r="O814" s="75"/>
      <c r="P814" s="361"/>
      <c r="Q814" s="31"/>
      <c r="R814" s="171"/>
      <c r="T814" s="3"/>
      <c r="U814" s="271"/>
      <c r="V814" s="363"/>
      <c r="W814" s="271"/>
    </row>
    <row r="815" spans="1:23" ht="15" customHeight="1">
      <c r="A815" s="60"/>
      <c r="B815" s="157">
        <v>44</v>
      </c>
      <c r="C815" s="165" t="s">
        <v>244</v>
      </c>
      <c r="D815" s="68" t="s">
        <v>67</v>
      </c>
      <c r="E815" s="3">
        <v>11973</v>
      </c>
      <c r="F815" s="3">
        <v>20000</v>
      </c>
      <c r="G815" s="3">
        <v>20000</v>
      </c>
      <c r="H815" s="7">
        <v>0</v>
      </c>
      <c r="I815" s="3"/>
      <c r="R815" s="3"/>
      <c r="T815" s="3"/>
      <c r="U815" s="271"/>
      <c r="V815" s="363"/>
      <c r="W815" s="271"/>
    </row>
    <row r="816" spans="1:23" ht="15" customHeight="1">
      <c r="A816" s="60"/>
      <c r="B816" s="157">
        <v>47</v>
      </c>
      <c r="C816" s="165" t="s">
        <v>245</v>
      </c>
      <c r="D816" s="68" t="s">
        <v>147</v>
      </c>
      <c r="E816" s="203">
        <v>1436</v>
      </c>
      <c r="F816" s="3">
        <v>1500</v>
      </c>
      <c r="G816" s="3">
        <v>1500</v>
      </c>
      <c r="H816" s="7">
        <v>0</v>
      </c>
      <c r="I816" s="3"/>
      <c r="M816" s="73"/>
      <c r="N816" s="78"/>
      <c r="O816" s="75"/>
      <c r="P816" s="361"/>
      <c r="Q816" s="31"/>
      <c r="R816" s="1"/>
      <c r="T816" s="3"/>
      <c r="U816" s="271"/>
      <c r="V816" s="363"/>
      <c r="W816" s="271"/>
    </row>
    <row r="817" spans="1:23">
      <c r="A817" s="60"/>
      <c r="B817" s="157">
        <v>49</v>
      </c>
      <c r="C817" s="165" t="s">
        <v>246</v>
      </c>
      <c r="D817" s="68" t="s">
        <v>394</v>
      </c>
      <c r="E817" s="82">
        <v>1498</v>
      </c>
      <c r="F817" s="168">
        <v>1</v>
      </c>
      <c r="G817" s="168">
        <v>1</v>
      </c>
      <c r="H817" s="169">
        <v>0</v>
      </c>
      <c r="I817" s="168"/>
      <c r="M817" s="73"/>
      <c r="N817" s="78"/>
      <c r="O817" s="75"/>
      <c r="P817" s="361"/>
      <c r="Q817" s="31"/>
      <c r="R817" s="168"/>
      <c r="T817" s="3"/>
      <c r="U817" s="271"/>
      <c r="V817" s="363"/>
      <c r="W817" s="271"/>
    </row>
    <row r="818" spans="1:23" ht="25.9" customHeight="1">
      <c r="A818" s="60"/>
      <c r="B818" s="157">
        <v>50</v>
      </c>
      <c r="C818" s="165" t="s">
        <v>247</v>
      </c>
      <c r="D818" s="68" t="s">
        <v>690</v>
      </c>
      <c r="E818" s="1">
        <v>4766</v>
      </c>
      <c r="F818" s="171">
        <v>9731</v>
      </c>
      <c r="G818" s="171">
        <v>9731</v>
      </c>
      <c r="H818" s="183">
        <v>0</v>
      </c>
      <c r="I818" s="171"/>
      <c r="M818" s="73"/>
      <c r="N818" s="74"/>
      <c r="Q818" s="17"/>
      <c r="T818" s="1"/>
      <c r="U818" s="271"/>
      <c r="V818" s="363"/>
      <c r="W818" s="271"/>
    </row>
    <row r="819" spans="1:23" ht="27.95" customHeight="1">
      <c r="A819" s="60"/>
      <c r="B819" s="157">
        <v>51</v>
      </c>
      <c r="C819" s="165" t="s">
        <v>621</v>
      </c>
      <c r="D819" s="68" t="s">
        <v>686</v>
      </c>
      <c r="E819" s="7">
        <v>0</v>
      </c>
      <c r="F819" s="96">
        <v>70000</v>
      </c>
      <c r="G819" s="96">
        <v>70000</v>
      </c>
      <c r="H819" s="7">
        <v>0</v>
      </c>
      <c r="I819" s="96"/>
      <c r="M819" s="73"/>
      <c r="N819" s="78"/>
      <c r="Q819" s="28"/>
      <c r="R819" s="364"/>
      <c r="T819" s="3"/>
      <c r="U819" s="271"/>
      <c r="V819" s="363"/>
      <c r="W819" s="271"/>
    </row>
    <row r="820" spans="1:23" ht="13.9" customHeight="1">
      <c r="A820" s="60"/>
      <c r="B820" s="157">
        <v>52</v>
      </c>
      <c r="C820" s="165" t="s">
        <v>622</v>
      </c>
      <c r="D820" s="68" t="s">
        <v>687</v>
      </c>
      <c r="E820" s="3">
        <v>50947</v>
      </c>
      <c r="F820" s="96">
        <v>50000</v>
      </c>
      <c r="G820" s="96">
        <v>50000</v>
      </c>
      <c r="H820" s="7">
        <v>0</v>
      </c>
      <c r="I820" s="96"/>
      <c r="R820" s="82"/>
      <c r="T820" s="171"/>
      <c r="U820" s="271"/>
      <c r="V820" s="363"/>
      <c r="W820" s="271"/>
    </row>
    <row r="821" spans="1:23" ht="13.9" customHeight="1">
      <c r="A821" s="105"/>
      <c r="B821" s="178">
        <v>53</v>
      </c>
      <c r="C821" s="187" t="s">
        <v>623</v>
      </c>
      <c r="D821" s="216" t="s">
        <v>688</v>
      </c>
      <c r="E821" s="10">
        <v>0</v>
      </c>
      <c r="F821" s="184">
        <v>55095</v>
      </c>
      <c r="G821" s="184">
        <v>55095</v>
      </c>
      <c r="H821" s="280">
        <v>0</v>
      </c>
      <c r="I821" s="171"/>
      <c r="J821" s="53"/>
      <c r="K821" s="301"/>
      <c r="L821" s="53"/>
      <c r="M821" s="296"/>
      <c r="N821" s="53"/>
      <c r="O821" s="296"/>
      <c r="P821" s="53"/>
      <c r="Q821" s="28"/>
      <c r="R821" s="171"/>
      <c r="T821" s="3"/>
      <c r="U821" s="271"/>
      <c r="V821" s="363"/>
      <c r="W821" s="271"/>
    </row>
    <row r="822" spans="1:23" ht="13.9" customHeight="1">
      <c r="A822" s="60"/>
      <c r="B822" s="157"/>
      <c r="C822" s="165"/>
      <c r="D822" s="68"/>
      <c r="E822" s="7"/>
      <c r="F822" s="171"/>
      <c r="G822" s="171"/>
      <c r="H822" s="183"/>
      <c r="I822" s="171"/>
      <c r="J822" s="53"/>
      <c r="K822" s="301"/>
      <c r="L822" s="53"/>
      <c r="M822" s="296"/>
      <c r="N822" s="53"/>
      <c r="O822" s="296"/>
      <c r="P822" s="53"/>
      <c r="Q822" s="28"/>
      <c r="R822" s="171"/>
      <c r="T822" s="3"/>
      <c r="U822" s="271"/>
      <c r="V822" s="363"/>
      <c r="W822" s="271"/>
    </row>
    <row r="823" spans="1:23" ht="13.9" customHeight="1">
      <c r="A823" s="60"/>
      <c r="B823" s="157"/>
      <c r="C823" s="165"/>
      <c r="D823" s="68"/>
      <c r="E823" s="7"/>
      <c r="F823" s="171"/>
      <c r="G823" s="171"/>
      <c r="H823" s="183"/>
      <c r="I823" s="171"/>
      <c r="J823" s="53"/>
      <c r="K823" s="301"/>
      <c r="L823" s="53"/>
      <c r="M823" s="296"/>
      <c r="N823" s="53"/>
      <c r="O823" s="296"/>
      <c r="P823" s="53"/>
      <c r="Q823" s="28"/>
      <c r="R823" s="171"/>
      <c r="T823" s="3"/>
      <c r="U823" s="271"/>
      <c r="V823" s="363"/>
      <c r="W823" s="271"/>
    </row>
    <row r="824" spans="1:23" ht="13.9" customHeight="1">
      <c r="A824" s="60"/>
      <c r="B824" s="157">
        <v>56</v>
      </c>
      <c r="C824" s="165" t="s">
        <v>624</v>
      </c>
      <c r="D824" s="68" t="s">
        <v>689</v>
      </c>
      <c r="E824" s="2">
        <v>0</v>
      </c>
      <c r="F824" s="82">
        <v>30000</v>
      </c>
      <c r="G824" s="82">
        <v>30000</v>
      </c>
      <c r="H824" s="2">
        <v>0</v>
      </c>
      <c r="I824" s="82"/>
      <c r="M824" s="73"/>
      <c r="N824" s="78"/>
      <c r="Q824" s="28"/>
      <c r="R824" s="82"/>
      <c r="T824" s="3"/>
      <c r="U824" s="271"/>
      <c r="V824" s="363"/>
      <c r="W824" s="271"/>
    </row>
    <row r="825" spans="1:23" ht="27.95" customHeight="1">
      <c r="A825" s="60" t="s">
        <v>546</v>
      </c>
      <c r="B825" s="157">
        <v>56</v>
      </c>
      <c r="C825" s="71">
        <v>56</v>
      </c>
      <c r="D825" s="209" t="s">
        <v>857</v>
      </c>
      <c r="E825" s="102">
        <v>87440</v>
      </c>
      <c r="F825" s="103">
        <v>286692</v>
      </c>
      <c r="G825" s="103">
        <v>286692</v>
      </c>
      <c r="H825" s="8">
        <v>0</v>
      </c>
      <c r="I825" s="5"/>
      <c r="T825" s="335"/>
      <c r="U825" s="271"/>
      <c r="V825" s="271"/>
      <c r="W825" s="271"/>
    </row>
    <row r="826" spans="1:23" ht="10.9" customHeight="1">
      <c r="A826" s="60"/>
      <c r="B826" s="157"/>
      <c r="C826" s="185"/>
      <c r="D826" s="60"/>
      <c r="E826" s="96"/>
      <c r="F826" s="5"/>
      <c r="G826" s="5"/>
      <c r="H826" s="5"/>
      <c r="I826" s="5"/>
      <c r="T826" s="335"/>
      <c r="U826" s="271"/>
      <c r="V826" s="271"/>
      <c r="W826" s="271"/>
    </row>
    <row r="827" spans="1:23" ht="15" customHeight="1">
      <c r="A827" s="60"/>
      <c r="B827" s="157">
        <v>58</v>
      </c>
      <c r="C827" s="71">
        <v>58</v>
      </c>
      <c r="D827" s="60" t="s">
        <v>99</v>
      </c>
      <c r="E827" s="96"/>
      <c r="F827" s="5"/>
      <c r="G827" s="5"/>
      <c r="H827" s="5"/>
      <c r="I827" s="5"/>
      <c r="T827" s="3"/>
      <c r="U827" s="271"/>
      <c r="V827" s="363"/>
      <c r="W827" s="271"/>
    </row>
    <row r="828" spans="1:23" ht="15" customHeight="1">
      <c r="A828" s="60"/>
      <c r="B828" s="66">
        <v>12</v>
      </c>
      <c r="C828" s="165" t="s">
        <v>642</v>
      </c>
      <c r="D828" s="219" t="s">
        <v>629</v>
      </c>
      <c r="E828" s="3">
        <v>2000</v>
      </c>
      <c r="F828" s="183">
        <v>0</v>
      </c>
      <c r="G828" s="183">
        <v>0</v>
      </c>
      <c r="H828" s="183">
        <v>0</v>
      </c>
      <c r="I828" s="183"/>
      <c r="M828" s="73"/>
      <c r="N828" s="78"/>
      <c r="O828" s="75"/>
      <c r="Q828" s="30"/>
    </row>
    <row r="829" spans="1:23" ht="15" customHeight="1">
      <c r="A829" s="60" t="s">
        <v>546</v>
      </c>
      <c r="B829" s="157">
        <v>58</v>
      </c>
      <c r="C829" s="71">
        <v>58</v>
      </c>
      <c r="D829" s="60" t="s">
        <v>99</v>
      </c>
      <c r="E829" s="102">
        <v>2000</v>
      </c>
      <c r="F829" s="8">
        <v>0</v>
      </c>
      <c r="G829" s="8">
        <v>0</v>
      </c>
      <c r="H829" s="8">
        <v>0</v>
      </c>
      <c r="I829" s="7"/>
      <c r="M829" s="73"/>
      <c r="N829" s="74"/>
      <c r="O829" s="75"/>
      <c r="P829" s="365"/>
      <c r="Q829" s="32"/>
      <c r="R829" s="77"/>
    </row>
    <row r="830" spans="1:23">
      <c r="A830" s="60"/>
      <c r="B830" s="157"/>
      <c r="C830" s="185"/>
      <c r="D830" s="60"/>
      <c r="E830" s="96"/>
      <c r="F830" s="5"/>
      <c r="G830" s="5"/>
      <c r="H830" s="5"/>
      <c r="I830" s="5"/>
    </row>
    <row r="831" spans="1:23" ht="13.9" customHeight="1">
      <c r="A831" s="60"/>
      <c r="B831" s="157">
        <v>60</v>
      </c>
      <c r="C831" s="71">
        <v>60</v>
      </c>
      <c r="D831" s="60" t="s">
        <v>292</v>
      </c>
      <c r="E831" s="96"/>
      <c r="F831" s="5"/>
      <c r="G831" s="5"/>
      <c r="H831" s="5"/>
      <c r="I831" s="5"/>
    </row>
    <row r="832" spans="1:23" ht="13.9" customHeight="1">
      <c r="A832" s="60"/>
      <c r="B832" s="66">
        <v>6</v>
      </c>
      <c r="C832" s="165" t="s">
        <v>607</v>
      </c>
      <c r="D832" s="60" t="s">
        <v>532</v>
      </c>
      <c r="E832" s="7">
        <v>0</v>
      </c>
      <c r="F832" s="220">
        <v>4000</v>
      </c>
      <c r="G832" s="220">
        <v>4000</v>
      </c>
      <c r="H832" s="7">
        <v>0</v>
      </c>
      <c r="I832" s="220"/>
      <c r="M832" s="73"/>
      <c r="N832" s="78"/>
      <c r="O832" s="75"/>
      <c r="P832" s="78"/>
      <c r="Q832" s="16"/>
      <c r="R832" s="77"/>
    </row>
    <row r="833" spans="1:24" ht="13.9" customHeight="1">
      <c r="A833" s="60"/>
      <c r="B833" s="66">
        <v>9</v>
      </c>
      <c r="C833" s="165" t="s">
        <v>616</v>
      </c>
      <c r="D833" s="60" t="s">
        <v>691</v>
      </c>
      <c r="E833" s="3">
        <v>119060</v>
      </c>
      <c r="F833" s="7">
        <v>0</v>
      </c>
      <c r="G833" s="7">
        <v>0</v>
      </c>
      <c r="H833" s="7">
        <v>0</v>
      </c>
      <c r="I833" s="7"/>
      <c r="M833" s="73"/>
      <c r="N833" s="78"/>
      <c r="O833" s="75"/>
      <c r="P833" s="78"/>
      <c r="Q833" s="16"/>
      <c r="R833" s="77"/>
    </row>
    <row r="834" spans="1:24" ht="13.9" customHeight="1">
      <c r="A834" s="60"/>
      <c r="B834" s="66">
        <v>10</v>
      </c>
      <c r="C834" s="165" t="s">
        <v>617</v>
      </c>
      <c r="D834" s="60" t="s">
        <v>702</v>
      </c>
      <c r="E834" s="3">
        <v>2665</v>
      </c>
      <c r="F834" s="7">
        <v>0</v>
      </c>
      <c r="G834" s="7">
        <v>0</v>
      </c>
      <c r="H834" s="7">
        <v>0</v>
      </c>
      <c r="I834" s="7"/>
      <c r="M834" s="73"/>
      <c r="N834" s="78"/>
      <c r="O834" s="75"/>
      <c r="P834" s="78"/>
      <c r="Q834" s="16"/>
      <c r="R834" s="77"/>
    </row>
    <row r="835" spans="1:24" ht="27.95" customHeight="1">
      <c r="A835" s="60"/>
      <c r="B835" s="66">
        <v>11</v>
      </c>
      <c r="C835" s="165" t="s">
        <v>618</v>
      </c>
      <c r="D835" s="60" t="s">
        <v>858</v>
      </c>
      <c r="E835" s="3">
        <v>1326256</v>
      </c>
      <c r="F835" s="7">
        <v>0</v>
      </c>
      <c r="G835" s="7">
        <v>0</v>
      </c>
      <c r="H835" s="7">
        <v>0</v>
      </c>
      <c r="I835" s="7"/>
      <c r="M835" s="73"/>
      <c r="N835" s="78"/>
      <c r="O835" s="75"/>
      <c r="P835" s="78"/>
      <c r="Q835" s="16"/>
      <c r="R835" s="77"/>
    </row>
    <row r="836" spans="1:24" ht="27.95" customHeight="1">
      <c r="A836" s="60"/>
      <c r="B836" s="66">
        <v>13</v>
      </c>
      <c r="C836" s="165" t="s">
        <v>619</v>
      </c>
      <c r="D836" s="60" t="s">
        <v>692</v>
      </c>
      <c r="E836" s="3">
        <v>144189</v>
      </c>
      <c r="F836" s="7">
        <v>0</v>
      </c>
      <c r="G836" s="7">
        <v>0</v>
      </c>
      <c r="H836" s="7">
        <v>0</v>
      </c>
      <c r="I836" s="7"/>
      <c r="M836" s="73"/>
      <c r="N836" s="78"/>
      <c r="O836" s="75"/>
      <c r="P836" s="78"/>
      <c r="Q836" s="16"/>
      <c r="R836" s="77"/>
    </row>
    <row r="837" spans="1:24" ht="27.95" customHeight="1">
      <c r="A837" s="60"/>
      <c r="B837" s="66">
        <v>14</v>
      </c>
      <c r="C837" s="165" t="s">
        <v>620</v>
      </c>
      <c r="D837" s="60" t="s">
        <v>859</v>
      </c>
      <c r="E837" s="3">
        <v>1381600</v>
      </c>
      <c r="F837" s="7">
        <v>0</v>
      </c>
      <c r="G837" s="7">
        <v>0</v>
      </c>
      <c r="H837" s="7">
        <v>0</v>
      </c>
      <c r="I837" s="7"/>
      <c r="M837" s="73"/>
      <c r="N837" s="78"/>
      <c r="O837" s="75"/>
      <c r="P837" s="78"/>
      <c r="Q837" s="16"/>
      <c r="R837" s="77"/>
    </row>
    <row r="838" spans="1:24">
      <c r="A838" s="60"/>
      <c r="B838" s="66">
        <v>16</v>
      </c>
      <c r="C838" s="165" t="s">
        <v>728</v>
      </c>
      <c r="D838" s="60" t="s">
        <v>735</v>
      </c>
      <c r="E838" s="3">
        <v>70384</v>
      </c>
      <c r="F838" s="7">
        <v>0</v>
      </c>
      <c r="G838" s="7">
        <v>0</v>
      </c>
      <c r="H838" s="7">
        <v>0</v>
      </c>
      <c r="I838" s="7"/>
      <c r="M838" s="73"/>
      <c r="N838" s="78"/>
      <c r="O838" s="75"/>
      <c r="P838" s="78"/>
      <c r="Q838" s="16"/>
      <c r="R838" s="77"/>
    </row>
    <row r="839" spans="1:24" ht="15" customHeight="1">
      <c r="A839" s="60" t="s">
        <v>546</v>
      </c>
      <c r="B839" s="157">
        <v>60</v>
      </c>
      <c r="C839" s="284">
        <v>60</v>
      </c>
      <c r="D839" s="159" t="s">
        <v>292</v>
      </c>
      <c r="E839" s="9">
        <v>3044154</v>
      </c>
      <c r="F839" s="181">
        <v>4000</v>
      </c>
      <c r="G839" s="181">
        <v>4000</v>
      </c>
      <c r="H839" s="8">
        <v>0</v>
      </c>
      <c r="I839" s="126"/>
    </row>
    <row r="840" spans="1:24">
      <c r="A840" s="60"/>
      <c r="B840" s="157"/>
      <c r="C840" s="71"/>
      <c r="D840" s="60"/>
      <c r="E840" s="96"/>
      <c r="F840" s="5"/>
      <c r="G840" s="5"/>
      <c r="H840" s="5"/>
      <c r="I840" s="5"/>
    </row>
    <row r="841" spans="1:24" ht="13.9" customHeight="1">
      <c r="A841" s="60"/>
      <c r="B841" s="157">
        <v>61</v>
      </c>
      <c r="C841" s="71">
        <v>61</v>
      </c>
      <c r="D841" s="60" t="s">
        <v>106</v>
      </c>
    </row>
    <row r="842" spans="1:24" ht="15" customHeight="1">
      <c r="A842" s="60"/>
      <c r="B842" s="112">
        <v>11</v>
      </c>
      <c r="C842" s="165" t="s">
        <v>538</v>
      </c>
      <c r="D842" s="221" t="s">
        <v>604</v>
      </c>
      <c r="E842" s="183">
        <v>0</v>
      </c>
      <c r="F842" s="3">
        <v>147560</v>
      </c>
      <c r="G842" s="3">
        <v>147560</v>
      </c>
      <c r="H842" s="7">
        <v>0</v>
      </c>
      <c r="I842" s="3"/>
      <c r="M842" s="73"/>
      <c r="N842" s="74"/>
      <c r="O842" s="75"/>
      <c r="P842" s="78"/>
      <c r="Q842" s="33"/>
      <c r="R842" s="77"/>
    </row>
    <row r="843" spans="1:24" ht="14.45" customHeight="1">
      <c r="A843" s="60" t="s">
        <v>546</v>
      </c>
      <c r="B843" s="157">
        <v>61</v>
      </c>
      <c r="C843" s="71">
        <v>61</v>
      </c>
      <c r="D843" s="60" t="s">
        <v>106</v>
      </c>
      <c r="E843" s="8">
        <v>0</v>
      </c>
      <c r="F843" s="103">
        <v>147560</v>
      </c>
      <c r="G843" s="103">
        <v>147560</v>
      </c>
      <c r="H843" s="8">
        <v>0</v>
      </c>
      <c r="I843" s="5"/>
    </row>
    <row r="844" spans="1:24">
      <c r="A844" s="60"/>
      <c r="B844" s="157"/>
      <c r="C844" s="185"/>
      <c r="D844" s="60"/>
      <c r="E844" s="96"/>
      <c r="F844" s="5"/>
      <c r="G844" s="5"/>
      <c r="H844" s="5"/>
      <c r="I844" s="5"/>
    </row>
    <row r="845" spans="1:24" ht="15" customHeight="1">
      <c r="A845" s="60"/>
      <c r="B845" s="157">
        <v>63</v>
      </c>
      <c r="C845" s="71">
        <v>63</v>
      </c>
      <c r="D845" s="60" t="s">
        <v>43</v>
      </c>
      <c r="F845" s="5"/>
      <c r="G845" s="5"/>
      <c r="H845" s="5"/>
      <c r="I845" s="5"/>
    </row>
    <row r="846" spans="1:24" ht="15" customHeight="1">
      <c r="A846" s="60"/>
      <c r="B846" s="66">
        <v>1</v>
      </c>
      <c r="C846" s="71"/>
      <c r="D846" s="60" t="s">
        <v>895</v>
      </c>
      <c r="E846" s="82">
        <v>50300</v>
      </c>
      <c r="F846" s="7">
        <v>0</v>
      </c>
      <c r="G846" s="7">
        <v>0</v>
      </c>
      <c r="H846" s="7">
        <v>0</v>
      </c>
      <c r="I846" s="5"/>
    </row>
    <row r="847" spans="1:24" ht="25.5">
      <c r="A847" s="60"/>
      <c r="B847" s="66">
        <v>10</v>
      </c>
      <c r="C847" s="165" t="s">
        <v>210</v>
      </c>
      <c r="D847" s="61" t="s">
        <v>672</v>
      </c>
      <c r="E847" s="222">
        <v>0</v>
      </c>
      <c r="F847" s="223">
        <v>15000</v>
      </c>
      <c r="G847" s="223">
        <v>15000</v>
      </c>
      <c r="H847" s="223">
        <v>2000</v>
      </c>
      <c r="I847" s="223"/>
      <c r="M847" s="73"/>
      <c r="N847" s="74"/>
      <c r="O847" s="75"/>
      <c r="P847" s="76"/>
      <c r="Q847" s="22"/>
      <c r="R847" s="77"/>
      <c r="T847" s="3"/>
      <c r="U847" s="366"/>
      <c r="V847" s="271"/>
    </row>
    <row r="848" spans="1:24" ht="27" customHeight="1">
      <c r="A848" s="60"/>
      <c r="B848" s="66">
        <v>17</v>
      </c>
      <c r="C848" s="165" t="s">
        <v>534</v>
      </c>
      <c r="D848" s="61" t="s">
        <v>409</v>
      </c>
      <c r="E848" s="7">
        <v>0</v>
      </c>
      <c r="F848" s="223">
        <v>5000</v>
      </c>
      <c r="G848" s="223">
        <v>5000</v>
      </c>
      <c r="H848" s="223">
        <v>12000</v>
      </c>
      <c r="I848" s="223"/>
      <c r="M848" s="73"/>
      <c r="N848" s="74"/>
      <c r="O848" s="75"/>
      <c r="P848" s="361"/>
      <c r="Q848" s="22"/>
      <c r="R848" s="307"/>
      <c r="T848" s="3"/>
      <c r="U848" s="366"/>
      <c r="V848" s="367"/>
      <c r="W848" s="333"/>
      <c r="X848" s="333"/>
    </row>
    <row r="849" spans="1:24" ht="26.25" customHeight="1">
      <c r="A849" s="105"/>
      <c r="B849" s="198">
        <v>18</v>
      </c>
      <c r="C849" s="187" t="s">
        <v>535</v>
      </c>
      <c r="D849" s="227" t="s">
        <v>356</v>
      </c>
      <c r="E849" s="10">
        <v>0</v>
      </c>
      <c r="F849" s="285">
        <v>10000</v>
      </c>
      <c r="G849" s="285">
        <v>10000</v>
      </c>
      <c r="H849" s="285">
        <v>1</v>
      </c>
      <c r="I849" s="225"/>
      <c r="M849" s="73"/>
      <c r="N849" s="74"/>
      <c r="O849" s="75"/>
      <c r="P849" s="76"/>
      <c r="Q849" s="16"/>
      <c r="R849" s="307"/>
      <c r="T849" s="3"/>
      <c r="U849" s="367"/>
      <c r="V849" s="367"/>
      <c r="W849" s="333"/>
      <c r="X849" s="333"/>
    </row>
    <row r="850" spans="1:24" ht="43.5" customHeight="1">
      <c r="A850" s="60"/>
      <c r="B850" s="66">
        <v>19</v>
      </c>
      <c r="C850" s="165" t="s">
        <v>536</v>
      </c>
      <c r="D850" s="224" t="s">
        <v>497</v>
      </c>
      <c r="E850" s="7">
        <v>0</v>
      </c>
      <c r="F850" s="225">
        <v>3000</v>
      </c>
      <c r="G850" s="225">
        <v>3000</v>
      </c>
      <c r="H850" s="225">
        <v>1000</v>
      </c>
      <c r="I850" s="225"/>
      <c r="M850" s="73"/>
      <c r="N850" s="74"/>
      <c r="O850" s="75"/>
      <c r="P850" s="76"/>
      <c r="Q850" s="31"/>
      <c r="R850" s="77"/>
      <c r="T850" s="3"/>
      <c r="U850" s="367"/>
      <c r="V850" s="367"/>
      <c r="W850" s="333"/>
      <c r="X850" s="333"/>
    </row>
    <row r="851" spans="1:24" ht="25.5">
      <c r="A851" s="60"/>
      <c r="B851" s="66">
        <v>20</v>
      </c>
      <c r="C851" s="165" t="s">
        <v>537</v>
      </c>
      <c r="D851" s="224" t="s">
        <v>200</v>
      </c>
      <c r="E851" s="7">
        <v>0</v>
      </c>
      <c r="F851" s="225">
        <v>1</v>
      </c>
      <c r="G851" s="225">
        <v>1</v>
      </c>
      <c r="H851" s="225">
        <v>1</v>
      </c>
      <c r="I851" s="225"/>
      <c r="M851" s="73"/>
      <c r="N851" s="74"/>
      <c r="O851" s="75"/>
      <c r="P851" s="76"/>
      <c r="Q851" s="22"/>
      <c r="R851" s="77"/>
      <c r="T851" s="335"/>
      <c r="U851" s="367"/>
      <c r="V851" s="367"/>
      <c r="W851" s="333"/>
      <c r="X851" s="333"/>
    </row>
    <row r="852" spans="1:24" ht="45" customHeight="1">
      <c r="A852" s="60"/>
      <c r="B852" s="66">
        <v>21</v>
      </c>
      <c r="C852" s="165" t="s">
        <v>531</v>
      </c>
      <c r="D852" s="61" t="s">
        <v>694</v>
      </c>
      <c r="E852" s="7">
        <v>0</v>
      </c>
      <c r="F852" s="225">
        <v>20000</v>
      </c>
      <c r="G852" s="225">
        <v>20000</v>
      </c>
      <c r="H852" s="225">
        <v>10000</v>
      </c>
      <c r="I852" s="225"/>
      <c r="M852" s="73"/>
      <c r="N852" s="74"/>
      <c r="O852" s="75"/>
      <c r="P852" s="76"/>
      <c r="Q852" s="22"/>
      <c r="R852" s="307"/>
      <c r="T852" s="335"/>
      <c r="U852" s="367"/>
      <c r="V852" s="367"/>
      <c r="W852" s="333"/>
      <c r="X852" s="333"/>
    </row>
    <row r="853" spans="1:24" ht="40.9" customHeight="1">
      <c r="A853" s="60"/>
      <c r="B853" s="66">
        <v>22</v>
      </c>
      <c r="C853" s="165" t="s">
        <v>143</v>
      </c>
      <c r="D853" s="61" t="s">
        <v>696</v>
      </c>
      <c r="E853" s="2">
        <v>0</v>
      </c>
      <c r="F853" s="223">
        <v>20000</v>
      </c>
      <c r="G853" s="223">
        <v>20000</v>
      </c>
      <c r="H853" s="223">
        <v>1</v>
      </c>
      <c r="I853" s="223"/>
      <c r="M853" s="73"/>
      <c r="N853" s="74"/>
      <c r="O853" s="75"/>
      <c r="P853" s="76"/>
      <c r="Q853" s="22"/>
      <c r="R853" s="307"/>
      <c r="T853" s="3"/>
      <c r="U853" s="367"/>
      <c r="V853" s="367"/>
      <c r="W853" s="333"/>
      <c r="X853" s="333"/>
    </row>
    <row r="854" spans="1:24" ht="27" customHeight="1">
      <c r="A854" s="60"/>
      <c r="B854" s="66">
        <v>23</v>
      </c>
      <c r="C854" s="165" t="s">
        <v>144</v>
      </c>
      <c r="D854" s="226" t="s">
        <v>695</v>
      </c>
      <c r="E854" s="2">
        <v>0</v>
      </c>
      <c r="F854" s="223">
        <v>5000</v>
      </c>
      <c r="G854" s="223">
        <v>5000</v>
      </c>
      <c r="H854" s="223">
        <v>1</v>
      </c>
      <c r="I854" s="223"/>
      <c r="M854" s="73"/>
      <c r="N854" s="74"/>
      <c r="O854" s="75"/>
      <c r="P854" s="76"/>
      <c r="Q854" s="22"/>
      <c r="R854" s="77"/>
      <c r="T854" s="335"/>
      <c r="U854" s="367"/>
      <c r="V854" s="367"/>
      <c r="W854" s="333"/>
      <c r="X854" s="333"/>
    </row>
    <row r="855" spans="1:24" ht="40.9" customHeight="1">
      <c r="A855" s="60"/>
      <c r="B855" s="66">
        <v>24</v>
      </c>
      <c r="C855" s="165" t="s">
        <v>518</v>
      </c>
      <c r="D855" s="224" t="s">
        <v>860</v>
      </c>
      <c r="E855" s="3">
        <v>13210</v>
      </c>
      <c r="F855" s="3">
        <v>1</v>
      </c>
      <c r="G855" s="3">
        <v>1</v>
      </c>
      <c r="H855" s="7">
        <v>0</v>
      </c>
      <c r="I855" s="3"/>
      <c r="M855" s="73"/>
      <c r="N855" s="74"/>
      <c r="O855" s="75"/>
      <c r="P855" s="76"/>
      <c r="Q855" s="31"/>
      <c r="R855" s="77"/>
      <c r="T855" s="3"/>
      <c r="U855" s="367"/>
      <c r="V855" s="367"/>
      <c r="W855" s="333"/>
      <c r="X855" s="333"/>
    </row>
    <row r="856" spans="1:24" ht="60" customHeight="1">
      <c r="A856" s="60"/>
      <c r="B856" s="66">
        <v>26</v>
      </c>
      <c r="C856" s="165" t="s">
        <v>614</v>
      </c>
      <c r="D856" s="224" t="s">
        <v>693</v>
      </c>
      <c r="E856" s="4">
        <v>9054</v>
      </c>
      <c r="F856" s="4">
        <v>1</v>
      </c>
      <c r="G856" s="4">
        <v>1</v>
      </c>
      <c r="H856" s="10">
        <v>0</v>
      </c>
      <c r="I856" s="3"/>
      <c r="M856" s="73"/>
      <c r="N856" s="78"/>
      <c r="O856" s="75"/>
      <c r="P856" s="76"/>
      <c r="Q856" s="31"/>
      <c r="R856" s="77"/>
      <c r="T856" s="3"/>
      <c r="U856" s="367"/>
      <c r="V856" s="367"/>
      <c r="W856" s="333"/>
      <c r="X856" s="333"/>
    </row>
    <row r="857" spans="1:24" ht="15" customHeight="1">
      <c r="A857" s="60" t="s">
        <v>546</v>
      </c>
      <c r="B857" s="157">
        <v>63</v>
      </c>
      <c r="C857" s="71">
        <v>63</v>
      </c>
      <c r="D857" s="60" t="s">
        <v>43</v>
      </c>
      <c r="E857" s="4">
        <v>72564</v>
      </c>
      <c r="F857" s="4">
        <v>78003</v>
      </c>
      <c r="G857" s="4">
        <v>78003</v>
      </c>
      <c r="H857" s="4">
        <v>25004</v>
      </c>
      <c r="I857" s="5"/>
      <c r="T857" s="3"/>
      <c r="U857" s="367"/>
      <c r="V857" s="367"/>
      <c r="W857" s="333"/>
      <c r="X857" s="333"/>
    </row>
    <row r="858" spans="1:24">
      <c r="A858" s="60"/>
      <c r="B858" s="157"/>
      <c r="C858" s="185"/>
      <c r="D858" s="60"/>
      <c r="E858" s="96"/>
      <c r="F858" s="5"/>
      <c r="G858" s="5"/>
      <c r="H858" s="5"/>
      <c r="I858" s="5"/>
      <c r="T858" s="3"/>
      <c r="U858" s="367"/>
      <c r="V858" s="367"/>
      <c r="W858" s="333"/>
      <c r="X858" s="333"/>
    </row>
    <row r="859" spans="1:24" ht="14.45" customHeight="1">
      <c r="A859" s="60"/>
      <c r="B859" s="157">
        <v>65</v>
      </c>
      <c r="C859" s="71">
        <v>65</v>
      </c>
      <c r="D859" s="60" t="s">
        <v>254</v>
      </c>
      <c r="T859" s="3"/>
      <c r="U859" s="367"/>
      <c r="V859" s="367"/>
      <c r="W859" s="333"/>
      <c r="X859" s="333"/>
    </row>
    <row r="860" spans="1:24" ht="14.45" customHeight="1">
      <c r="A860" s="60"/>
      <c r="B860" s="66">
        <v>2</v>
      </c>
      <c r="C860" s="165" t="s">
        <v>430</v>
      </c>
      <c r="D860" s="60" t="s">
        <v>464</v>
      </c>
      <c r="E860" s="2">
        <v>0</v>
      </c>
      <c r="F860" s="1">
        <v>8265</v>
      </c>
      <c r="G860" s="1">
        <v>8265</v>
      </c>
      <c r="H860" s="2">
        <v>0</v>
      </c>
      <c r="I860" s="1"/>
      <c r="M860" s="73"/>
      <c r="N860" s="343"/>
      <c r="O860" s="73"/>
      <c r="P860" s="343"/>
      <c r="Q860" s="34"/>
      <c r="R860" s="77"/>
      <c r="T860" s="3"/>
      <c r="U860" s="367"/>
      <c r="V860" s="367"/>
      <c r="W860" s="333"/>
      <c r="X860" s="333"/>
    </row>
    <row r="861" spans="1:24" ht="27.95" customHeight="1">
      <c r="A861" s="60"/>
      <c r="B861" s="66">
        <v>10</v>
      </c>
      <c r="C861" s="165" t="s">
        <v>387</v>
      </c>
      <c r="D861" s="228" t="s">
        <v>386</v>
      </c>
      <c r="E861" s="1">
        <v>4131</v>
      </c>
      <c r="F861" s="2">
        <v>0</v>
      </c>
      <c r="G861" s="2">
        <v>0</v>
      </c>
      <c r="H861" s="2">
        <v>0</v>
      </c>
      <c r="I861" s="2"/>
      <c r="M861" s="73"/>
      <c r="N861" s="343"/>
      <c r="O861" s="73"/>
      <c r="P861" s="343"/>
      <c r="Q861" s="35"/>
      <c r="R861" s="77"/>
    </row>
    <row r="862" spans="1:24" ht="15" customHeight="1">
      <c r="A862" s="60" t="s">
        <v>546</v>
      </c>
      <c r="B862" s="157">
        <v>65</v>
      </c>
      <c r="C862" s="71">
        <v>65</v>
      </c>
      <c r="D862" s="60" t="s">
        <v>350</v>
      </c>
      <c r="E862" s="103">
        <v>4131</v>
      </c>
      <c r="F862" s="103">
        <v>8265</v>
      </c>
      <c r="G862" s="103">
        <v>8265</v>
      </c>
      <c r="H862" s="8">
        <v>0</v>
      </c>
      <c r="I862" s="5"/>
    </row>
    <row r="863" spans="1:24">
      <c r="A863" s="60"/>
      <c r="B863" s="157"/>
      <c r="C863" s="71"/>
      <c r="D863" s="60"/>
      <c r="E863" s="96"/>
      <c r="F863" s="5"/>
      <c r="G863" s="5"/>
      <c r="H863" s="5"/>
      <c r="I863" s="5"/>
    </row>
    <row r="864" spans="1:24" ht="15" customHeight="1">
      <c r="A864" s="60"/>
      <c r="B864" s="157">
        <v>66</v>
      </c>
      <c r="C864" s="71">
        <v>66</v>
      </c>
      <c r="D864" s="60" t="s">
        <v>258</v>
      </c>
      <c r="E864" s="96"/>
      <c r="F864" s="5"/>
      <c r="G864" s="5"/>
      <c r="H864" s="5"/>
      <c r="I864" s="5"/>
    </row>
    <row r="865" spans="1:18" ht="25.15" customHeight="1">
      <c r="A865" s="60"/>
      <c r="B865" s="66">
        <v>2</v>
      </c>
      <c r="C865" s="165" t="s">
        <v>664</v>
      </c>
      <c r="D865" s="60" t="s">
        <v>665</v>
      </c>
      <c r="E865" s="7">
        <v>0</v>
      </c>
      <c r="F865" s="229">
        <v>254612</v>
      </c>
      <c r="G865" s="229">
        <v>254612</v>
      </c>
      <c r="H865" s="229">
        <v>200950</v>
      </c>
      <c r="I865" s="229"/>
      <c r="M865" s="73"/>
      <c r="N865" s="74"/>
      <c r="O865" s="75"/>
      <c r="P865" s="368"/>
      <c r="Q865" s="21"/>
      <c r="R865" s="77"/>
    </row>
    <row r="866" spans="1:18" ht="15" customHeight="1">
      <c r="A866" s="105" t="s">
        <v>546</v>
      </c>
      <c r="B866" s="178">
        <v>66</v>
      </c>
      <c r="C866" s="182">
        <v>66</v>
      </c>
      <c r="D866" s="105" t="s">
        <v>258</v>
      </c>
      <c r="E866" s="8">
        <v>0</v>
      </c>
      <c r="F866" s="102">
        <v>254612</v>
      </c>
      <c r="G866" s="9">
        <v>254612</v>
      </c>
      <c r="H866" s="102">
        <v>200950</v>
      </c>
      <c r="I866" s="96"/>
    </row>
    <row r="867" spans="1:18" ht="15" customHeight="1">
      <c r="A867" s="60"/>
      <c r="B867" s="157"/>
      <c r="C867" s="71"/>
      <c r="D867" s="60"/>
      <c r="E867" s="7"/>
      <c r="F867" s="96"/>
      <c r="G867" s="3"/>
      <c r="H867" s="96"/>
      <c r="I867" s="96"/>
    </row>
    <row r="868" spans="1:18" ht="15" customHeight="1">
      <c r="A868" s="60"/>
      <c r="B868" s="157"/>
      <c r="C868" s="71"/>
      <c r="D868" s="60"/>
      <c r="E868" s="7"/>
      <c r="F868" s="96"/>
      <c r="G868" s="3"/>
      <c r="H868" s="96"/>
      <c r="I868" s="96"/>
    </row>
    <row r="869" spans="1:18" ht="9.6" customHeight="1">
      <c r="A869" s="60"/>
      <c r="B869" s="157"/>
      <c r="C869" s="71"/>
      <c r="D869" s="60"/>
      <c r="E869" s="96"/>
      <c r="F869" s="96"/>
      <c r="G869" s="96"/>
      <c r="H869" s="96"/>
      <c r="I869" s="96"/>
    </row>
    <row r="870" spans="1:18">
      <c r="A870" s="60"/>
      <c r="B870" s="157">
        <v>67</v>
      </c>
      <c r="C870" s="71">
        <v>67</v>
      </c>
      <c r="D870" s="60" t="s">
        <v>107</v>
      </c>
      <c r="E870" s="5"/>
      <c r="F870" s="5"/>
      <c r="G870" s="5"/>
      <c r="H870" s="5"/>
      <c r="I870" s="5"/>
    </row>
    <row r="871" spans="1:18" ht="25.9" customHeight="1">
      <c r="A871" s="60"/>
      <c r="B871" s="66">
        <v>1</v>
      </c>
      <c r="C871" s="165" t="s">
        <v>112</v>
      </c>
      <c r="D871" s="60" t="s">
        <v>187</v>
      </c>
      <c r="E871" s="7">
        <v>0</v>
      </c>
      <c r="F871" s="3">
        <v>31408</v>
      </c>
      <c r="G871" s="3">
        <v>31408</v>
      </c>
      <c r="H871" s="7">
        <v>0</v>
      </c>
      <c r="I871" s="3"/>
      <c r="M871" s="73"/>
      <c r="N871" s="78"/>
      <c r="O871" s="75"/>
      <c r="P871" s="78"/>
      <c r="Q871" s="32"/>
      <c r="R871" s="77"/>
    </row>
    <row r="872" spans="1:18" ht="27.95" customHeight="1">
      <c r="A872" s="60"/>
      <c r="B872" s="66">
        <v>7</v>
      </c>
      <c r="C872" s="165" t="s">
        <v>302</v>
      </c>
      <c r="D872" s="60" t="s">
        <v>670</v>
      </c>
      <c r="E872" s="7">
        <v>0</v>
      </c>
      <c r="F872" s="230">
        <v>580</v>
      </c>
      <c r="G872" s="230">
        <v>580</v>
      </c>
      <c r="H872" s="231">
        <v>0</v>
      </c>
      <c r="I872" s="230"/>
      <c r="M872" s="73"/>
      <c r="N872" s="78"/>
      <c r="O872" s="75"/>
      <c r="P872" s="78"/>
      <c r="Q872" s="22"/>
      <c r="R872" s="369"/>
    </row>
    <row r="873" spans="1:18" ht="42.6" customHeight="1">
      <c r="A873" s="60"/>
      <c r="B873" s="66">
        <v>8</v>
      </c>
      <c r="C873" s="165"/>
      <c r="D873" s="232" t="s">
        <v>939</v>
      </c>
      <c r="E873" s="3">
        <v>500</v>
      </c>
      <c r="F873" s="3">
        <v>22600</v>
      </c>
      <c r="G873" s="3">
        <v>22600</v>
      </c>
      <c r="H873" s="7">
        <v>0</v>
      </c>
      <c r="I873" s="3"/>
      <c r="M873" s="73"/>
      <c r="N873" s="232"/>
      <c r="O873" s="75"/>
      <c r="P873" s="53"/>
      <c r="Q873" s="22"/>
      <c r="R873" s="369"/>
    </row>
    <row r="874" spans="1:18">
      <c r="A874" s="60" t="s">
        <v>546</v>
      </c>
      <c r="B874" s="157">
        <v>67</v>
      </c>
      <c r="C874" s="71">
        <v>67</v>
      </c>
      <c r="D874" s="60" t="s">
        <v>107</v>
      </c>
      <c r="E874" s="103">
        <v>500</v>
      </c>
      <c r="F874" s="103">
        <v>54588</v>
      </c>
      <c r="G874" s="103">
        <v>54588</v>
      </c>
      <c r="H874" s="8">
        <v>0</v>
      </c>
      <c r="I874" s="5"/>
    </row>
    <row r="875" spans="1:18">
      <c r="A875" s="60"/>
      <c r="B875" s="157"/>
      <c r="C875" s="71"/>
      <c r="D875" s="60"/>
      <c r="E875" s="12"/>
      <c r="F875" s="200"/>
      <c r="G875" s="200"/>
      <c r="H875" s="58"/>
      <c r="I875" s="5"/>
    </row>
    <row r="876" spans="1:18" ht="15" customHeight="1">
      <c r="A876" s="60"/>
      <c r="B876" s="157">
        <v>68</v>
      </c>
      <c r="C876" s="71" t="s">
        <v>158</v>
      </c>
      <c r="D876" s="60" t="s">
        <v>212</v>
      </c>
      <c r="E876" s="3"/>
      <c r="F876" s="5"/>
      <c r="G876" s="5"/>
      <c r="H876" s="7"/>
      <c r="I876" s="5"/>
    </row>
    <row r="877" spans="1:18" ht="27.95" customHeight="1">
      <c r="A877" s="60"/>
      <c r="B877" s="157"/>
      <c r="C877" s="71" t="s">
        <v>645</v>
      </c>
      <c r="D877" s="60" t="s">
        <v>671</v>
      </c>
      <c r="E877" s="10">
        <v>0</v>
      </c>
      <c r="F877" s="101">
        <v>144800</v>
      </c>
      <c r="G877" s="101">
        <v>144800</v>
      </c>
      <c r="H877" s="10">
        <v>0</v>
      </c>
      <c r="I877" s="5"/>
      <c r="Q877" s="30"/>
    </row>
    <row r="878" spans="1:18" ht="15.6" customHeight="1">
      <c r="A878" s="60" t="s">
        <v>546</v>
      </c>
      <c r="B878" s="157">
        <v>68</v>
      </c>
      <c r="C878" s="71" t="s">
        <v>158</v>
      </c>
      <c r="D878" s="60" t="s">
        <v>212</v>
      </c>
      <c r="E878" s="10">
        <v>0</v>
      </c>
      <c r="F878" s="4">
        <v>144800</v>
      </c>
      <c r="G878" s="4">
        <v>144800</v>
      </c>
      <c r="H878" s="10">
        <v>0</v>
      </c>
      <c r="I878" s="3"/>
    </row>
    <row r="879" spans="1:18">
      <c r="A879" s="60"/>
      <c r="B879" s="157"/>
      <c r="C879" s="71"/>
      <c r="D879" s="60"/>
      <c r="E879" s="3"/>
      <c r="F879" s="5"/>
      <c r="G879" s="5"/>
      <c r="H879" s="5"/>
      <c r="I879" s="5"/>
    </row>
    <row r="880" spans="1:18">
      <c r="A880" s="60"/>
      <c r="B880" s="157">
        <v>70</v>
      </c>
      <c r="C880" s="71">
        <v>70</v>
      </c>
      <c r="D880" s="60" t="s">
        <v>861</v>
      </c>
      <c r="E880" s="5"/>
      <c r="F880" s="5"/>
      <c r="G880" s="5"/>
      <c r="H880" s="5"/>
      <c r="I880" s="5"/>
    </row>
    <row r="881" spans="1:18" ht="25.5">
      <c r="A881" s="60"/>
      <c r="B881" s="66">
        <v>4</v>
      </c>
      <c r="C881" s="165" t="s">
        <v>303</v>
      </c>
      <c r="D881" s="60" t="s">
        <v>697</v>
      </c>
      <c r="E881" s="4">
        <v>949</v>
      </c>
      <c r="F881" s="233">
        <v>5960</v>
      </c>
      <c r="G881" s="233">
        <v>5960</v>
      </c>
      <c r="H881" s="280">
        <v>0</v>
      </c>
      <c r="I881" s="189"/>
      <c r="L881" s="76"/>
      <c r="M881" s="73"/>
      <c r="N881" s="78"/>
      <c r="O881" s="75"/>
      <c r="P881" s="434"/>
      <c r="Q881" s="31"/>
      <c r="R881" s="77"/>
    </row>
    <row r="882" spans="1:18">
      <c r="A882" s="60" t="s">
        <v>546</v>
      </c>
      <c r="B882" s="157">
        <v>70</v>
      </c>
      <c r="C882" s="71">
        <v>70</v>
      </c>
      <c r="D882" s="60" t="s">
        <v>861</v>
      </c>
      <c r="E882" s="101">
        <v>949</v>
      </c>
      <c r="F882" s="4">
        <v>5960</v>
      </c>
      <c r="G882" s="101">
        <v>5960</v>
      </c>
      <c r="H882" s="10">
        <v>0</v>
      </c>
      <c r="I882" s="3"/>
    </row>
    <row r="883" spans="1:18">
      <c r="A883" s="60"/>
      <c r="B883" s="66"/>
      <c r="C883" s="185"/>
      <c r="D883" s="60"/>
      <c r="E883" s="5"/>
      <c r="F883" s="5"/>
      <c r="G883" s="5"/>
      <c r="H883" s="7"/>
      <c r="I883" s="5"/>
    </row>
    <row r="884" spans="1:18">
      <c r="A884" s="60"/>
      <c r="B884" s="157">
        <v>71</v>
      </c>
      <c r="C884" s="71">
        <v>71</v>
      </c>
      <c r="D884" s="60" t="s">
        <v>265</v>
      </c>
      <c r="E884" s="5"/>
      <c r="F884" s="5"/>
      <c r="G884" s="5"/>
      <c r="H884" s="7"/>
      <c r="I884" s="5"/>
    </row>
    <row r="885" spans="1:18" ht="42" customHeight="1">
      <c r="A885" s="60"/>
      <c r="B885" s="66">
        <v>2</v>
      </c>
      <c r="C885" s="165" t="s">
        <v>646</v>
      </c>
      <c r="D885" s="60" t="s">
        <v>647</v>
      </c>
      <c r="E885" s="3">
        <v>962</v>
      </c>
      <c r="F885" s="7">
        <v>0</v>
      </c>
      <c r="G885" s="7">
        <v>0</v>
      </c>
      <c r="H885" s="7">
        <v>0</v>
      </c>
      <c r="I885" s="7"/>
      <c r="M885" s="73"/>
      <c r="R885" s="9"/>
    </row>
    <row r="886" spans="1:18">
      <c r="A886" s="60" t="s">
        <v>546</v>
      </c>
      <c r="B886" s="157">
        <v>71</v>
      </c>
      <c r="C886" s="71">
        <v>71</v>
      </c>
      <c r="D886" s="60" t="s">
        <v>265</v>
      </c>
      <c r="E886" s="9">
        <v>962</v>
      </c>
      <c r="F886" s="8">
        <v>0</v>
      </c>
      <c r="G886" s="8">
        <v>0</v>
      </c>
      <c r="H886" s="8">
        <v>0</v>
      </c>
      <c r="I886" s="7"/>
    </row>
    <row r="887" spans="1:18">
      <c r="A887" s="60"/>
      <c r="B887" s="157"/>
      <c r="C887" s="185"/>
      <c r="D887" s="60"/>
      <c r="E887" s="5"/>
      <c r="F887" s="5"/>
      <c r="G887" s="5"/>
      <c r="H887" s="5"/>
      <c r="I887" s="5"/>
    </row>
    <row r="888" spans="1:18" ht="15" customHeight="1">
      <c r="A888" s="60"/>
      <c r="B888" s="66">
        <v>74</v>
      </c>
      <c r="C888" s="165">
        <v>74</v>
      </c>
      <c r="D888" s="60" t="s">
        <v>437</v>
      </c>
      <c r="E888" s="5"/>
      <c r="F888" s="5"/>
      <c r="G888" s="5"/>
      <c r="H888" s="5"/>
      <c r="I888" s="5"/>
    </row>
    <row r="889" spans="1:18" ht="27.6" customHeight="1">
      <c r="A889" s="60"/>
      <c r="B889" s="66">
        <v>2</v>
      </c>
      <c r="C889" s="165" t="s">
        <v>304</v>
      </c>
      <c r="D889" s="60" t="s">
        <v>862</v>
      </c>
      <c r="E889" s="7">
        <v>0</v>
      </c>
      <c r="F889" s="234">
        <v>14355</v>
      </c>
      <c r="G889" s="234">
        <v>14355</v>
      </c>
      <c r="H889" s="183">
        <v>0</v>
      </c>
      <c r="I889" s="234"/>
      <c r="J889" s="302"/>
      <c r="L889" s="302"/>
      <c r="M889" s="73"/>
      <c r="N889" s="74"/>
      <c r="O889" s="75"/>
      <c r="P889" s="316"/>
      <c r="Q889" s="30"/>
      <c r="R889" s="77"/>
    </row>
    <row r="890" spans="1:18" ht="15" customHeight="1">
      <c r="A890" s="105" t="s">
        <v>546</v>
      </c>
      <c r="B890" s="198">
        <v>74</v>
      </c>
      <c r="C890" s="187">
        <v>74</v>
      </c>
      <c r="D890" s="105" t="s">
        <v>437</v>
      </c>
      <c r="E890" s="8">
        <v>0</v>
      </c>
      <c r="F890" s="9">
        <v>14355</v>
      </c>
      <c r="G890" s="9">
        <v>14355</v>
      </c>
      <c r="H890" s="8">
        <v>0</v>
      </c>
      <c r="I890" s="3"/>
    </row>
    <row r="891" spans="1:18" ht="15" customHeight="1">
      <c r="A891" s="60"/>
      <c r="B891" s="66"/>
      <c r="C891" s="165"/>
      <c r="D891" s="60"/>
      <c r="E891" s="7"/>
      <c r="F891" s="3"/>
      <c r="G891" s="3"/>
      <c r="H891" s="7"/>
      <c r="I891" s="3"/>
    </row>
    <row r="892" spans="1:18" ht="15" customHeight="1">
      <c r="A892" s="60"/>
      <c r="B892" s="66"/>
      <c r="C892" s="165"/>
      <c r="D892" s="60"/>
      <c r="E892" s="7"/>
      <c r="F892" s="3"/>
      <c r="G892" s="3"/>
      <c r="H892" s="7"/>
      <c r="I892" s="3"/>
    </row>
    <row r="893" spans="1:18" ht="9.6" customHeight="1">
      <c r="A893" s="60"/>
      <c r="B893" s="66"/>
      <c r="C893" s="185"/>
      <c r="D893" s="60"/>
      <c r="E893" s="5"/>
      <c r="F893" s="7"/>
      <c r="G893" s="7"/>
      <c r="H893" s="7"/>
      <c r="I893" s="7"/>
    </row>
    <row r="894" spans="1:18" ht="15" customHeight="1">
      <c r="A894" s="60"/>
      <c r="B894" s="66">
        <v>80</v>
      </c>
      <c r="C894" s="185" t="s">
        <v>441</v>
      </c>
      <c r="D894" s="60" t="s">
        <v>108</v>
      </c>
      <c r="E894" s="3"/>
      <c r="F894" s="3"/>
      <c r="G894" s="3"/>
      <c r="H894" s="3"/>
      <c r="I894" s="3"/>
      <c r="L894" s="302"/>
      <c r="M894" s="73"/>
      <c r="N894" s="74"/>
      <c r="O894" s="75"/>
      <c r="P894" s="316"/>
      <c r="Q894" s="16"/>
      <c r="R894" s="230"/>
    </row>
    <row r="895" spans="1:18" ht="27.95" customHeight="1">
      <c r="A895" s="60"/>
      <c r="B895" s="66">
        <v>2</v>
      </c>
      <c r="C895" s="185" t="s">
        <v>208</v>
      </c>
      <c r="D895" s="60" t="s">
        <v>209</v>
      </c>
      <c r="E895" s="7">
        <v>0</v>
      </c>
      <c r="F895" s="7">
        <v>0</v>
      </c>
      <c r="G895" s="3">
        <v>4470</v>
      </c>
      <c r="H895" s="7">
        <v>0</v>
      </c>
      <c r="I895" s="7"/>
      <c r="L895" s="76"/>
      <c r="M895" s="73"/>
      <c r="N895" s="78"/>
      <c r="O895" s="75"/>
      <c r="P895" s="316"/>
      <c r="Q895" s="16"/>
      <c r="R895" s="77"/>
    </row>
    <row r="896" spans="1:18" ht="15" customHeight="1">
      <c r="A896" s="60" t="s">
        <v>546</v>
      </c>
      <c r="B896" s="66">
        <v>80</v>
      </c>
      <c r="C896" s="185" t="s">
        <v>441</v>
      </c>
      <c r="D896" s="60" t="s">
        <v>108</v>
      </c>
      <c r="E896" s="8">
        <v>0</v>
      </c>
      <c r="F896" s="8">
        <v>0</v>
      </c>
      <c r="G896" s="9">
        <v>4470</v>
      </c>
      <c r="H896" s="8">
        <v>0</v>
      </c>
      <c r="I896" s="7"/>
      <c r="L896" s="302"/>
      <c r="M896" s="73"/>
      <c r="N896" s="74"/>
      <c r="O896" s="75"/>
      <c r="P896" s="316"/>
      <c r="Q896" s="16"/>
      <c r="R896" s="77"/>
    </row>
    <row r="897" spans="1:18">
      <c r="A897" s="60"/>
      <c r="B897" s="66"/>
      <c r="C897" s="185"/>
      <c r="D897" s="235"/>
      <c r="E897" s="3"/>
      <c r="F897" s="3"/>
      <c r="G897" s="3"/>
      <c r="H897" s="3"/>
      <c r="I897" s="7"/>
      <c r="J897" s="302"/>
      <c r="L897" s="302"/>
      <c r="M897" s="73"/>
      <c r="N897" s="302"/>
      <c r="O897" s="73"/>
      <c r="P897" s="316"/>
      <c r="Q897" s="16"/>
      <c r="R897" s="77"/>
    </row>
    <row r="898" spans="1:18" ht="15" customHeight="1">
      <c r="A898" s="60"/>
      <c r="B898" s="136" t="s">
        <v>3</v>
      </c>
      <c r="C898" s="185" t="s">
        <v>3</v>
      </c>
      <c r="D898" s="235" t="s">
        <v>296</v>
      </c>
      <c r="E898" s="3"/>
      <c r="F898" s="3"/>
      <c r="G898" s="3"/>
      <c r="H898" s="3"/>
      <c r="I898" s="7"/>
      <c r="J898" s="302"/>
      <c r="L898" s="302"/>
      <c r="M898" s="73"/>
      <c r="N898" s="302"/>
      <c r="O898" s="73"/>
      <c r="P898" s="316"/>
      <c r="Q898" s="16"/>
      <c r="R898" s="77"/>
    </row>
    <row r="899" spans="1:18" ht="15" customHeight="1">
      <c r="A899" s="60"/>
      <c r="B899" s="66">
        <v>1</v>
      </c>
      <c r="C899" s="185" t="s">
        <v>49</v>
      </c>
      <c r="D899" s="235" t="s">
        <v>50</v>
      </c>
      <c r="E899" s="3">
        <v>4520</v>
      </c>
      <c r="F899" s="3">
        <v>4021</v>
      </c>
      <c r="G899" s="3">
        <v>4021</v>
      </c>
      <c r="H899" s="3">
        <v>2864</v>
      </c>
      <c r="I899" s="7"/>
      <c r="J899" s="76"/>
      <c r="L899" s="76"/>
      <c r="M899" s="73"/>
      <c r="N899" s="76"/>
      <c r="O899" s="73"/>
      <c r="P899" s="370"/>
      <c r="Q899" s="16"/>
      <c r="R899" s="77"/>
    </row>
    <row r="900" spans="1:18" ht="15" customHeight="1">
      <c r="A900" s="60" t="s">
        <v>546</v>
      </c>
      <c r="B900" s="136" t="s">
        <v>3</v>
      </c>
      <c r="C900" s="185" t="s">
        <v>3</v>
      </c>
      <c r="D900" s="235" t="s">
        <v>296</v>
      </c>
      <c r="E900" s="9">
        <v>4520</v>
      </c>
      <c r="F900" s="9">
        <v>4021</v>
      </c>
      <c r="G900" s="9">
        <v>4021</v>
      </c>
      <c r="H900" s="9">
        <v>2864</v>
      </c>
      <c r="I900" s="7"/>
      <c r="J900" s="76"/>
      <c r="L900" s="76"/>
      <c r="M900" s="73"/>
      <c r="N900" s="76"/>
      <c r="O900" s="73"/>
      <c r="P900" s="370"/>
      <c r="Q900" s="16"/>
      <c r="R900" s="77"/>
    </row>
    <row r="901" spans="1:18">
      <c r="A901" s="60"/>
      <c r="B901" s="66"/>
      <c r="C901" s="185"/>
      <c r="D901" s="235"/>
      <c r="E901" s="3"/>
      <c r="F901" s="7"/>
      <c r="G901" s="7"/>
      <c r="H901" s="7"/>
      <c r="I901" s="7"/>
      <c r="J901" s="76"/>
      <c r="L901" s="76"/>
      <c r="M901" s="73"/>
      <c r="N901" s="76"/>
      <c r="O901" s="73"/>
      <c r="P901" s="370"/>
      <c r="Q901" s="16"/>
      <c r="R901" s="77"/>
    </row>
    <row r="902" spans="1:18" ht="28.15" customHeight="1">
      <c r="A902" s="60"/>
      <c r="B902" s="66">
        <v>84</v>
      </c>
      <c r="C902" s="185"/>
      <c r="D902" s="235" t="s">
        <v>745</v>
      </c>
      <c r="E902" s="3"/>
      <c r="F902" s="7"/>
      <c r="G902" s="7"/>
      <c r="H902" s="7"/>
      <c r="I902" s="7"/>
      <c r="J902" s="76"/>
      <c r="L902" s="76"/>
      <c r="M902" s="73"/>
      <c r="N902" s="76"/>
      <c r="O902" s="73"/>
      <c r="P902" s="370"/>
      <c r="Q902" s="16"/>
      <c r="R902" s="77"/>
    </row>
    <row r="903" spans="1:18" ht="15" customHeight="1">
      <c r="A903" s="60"/>
      <c r="B903" s="66">
        <v>1</v>
      </c>
      <c r="C903" s="185"/>
      <c r="D903" s="235" t="s">
        <v>701</v>
      </c>
      <c r="E903" s="3">
        <v>22621</v>
      </c>
      <c r="F903" s="3">
        <v>3381</v>
      </c>
      <c r="G903" s="3">
        <v>3381</v>
      </c>
      <c r="H903" s="7">
        <v>0</v>
      </c>
      <c r="I903" s="7"/>
      <c r="L903" s="76"/>
      <c r="M903" s="73"/>
      <c r="N903" s="76"/>
      <c r="O903" s="73"/>
      <c r="P903" s="370"/>
      <c r="Q903" s="16"/>
      <c r="R903" s="77"/>
    </row>
    <row r="904" spans="1:18" ht="28.15" customHeight="1">
      <c r="A904" s="60" t="s">
        <v>546</v>
      </c>
      <c r="B904" s="66">
        <v>84</v>
      </c>
      <c r="C904" s="185"/>
      <c r="D904" s="235" t="s">
        <v>745</v>
      </c>
      <c r="E904" s="9">
        <v>22621</v>
      </c>
      <c r="F904" s="9">
        <v>3381</v>
      </c>
      <c r="G904" s="9">
        <v>3381</v>
      </c>
      <c r="H904" s="8">
        <v>0</v>
      </c>
      <c r="I904" s="7"/>
      <c r="L904" s="76"/>
      <c r="M904" s="73"/>
      <c r="N904" s="76"/>
      <c r="O904" s="73"/>
      <c r="P904" s="370"/>
      <c r="Q904" s="16"/>
      <c r="R904" s="77"/>
    </row>
    <row r="905" spans="1:18" ht="15" customHeight="1">
      <c r="A905" s="60"/>
      <c r="B905" s="66"/>
      <c r="C905" s="185"/>
      <c r="D905" s="235"/>
      <c r="E905" s="7"/>
      <c r="F905" s="3"/>
      <c r="G905" s="3"/>
      <c r="H905" s="7"/>
      <c r="I905" s="7"/>
      <c r="L905" s="76"/>
      <c r="M905" s="73"/>
      <c r="N905" s="76"/>
      <c r="O905" s="73"/>
      <c r="P905" s="370"/>
      <c r="Q905" s="16"/>
      <c r="R905" s="77"/>
    </row>
    <row r="906" spans="1:18" ht="15" customHeight="1">
      <c r="A906" s="60"/>
      <c r="B906" s="66">
        <v>85</v>
      </c>
      <c r="C906" s="185"/>
      <c r="D906" s="235" t="s">
        <v>434</v>
      </c>
      <c r="E906" s="7"/>
      <c r="F906" s="3"/>
      <c r="G906" s="7"/>
      <c r="H906" s="7"/>
      <c r="I906" s="7"/>
      <c r="J906" s="76"/>
      <c r="L906" s="76"/>
      <c r="M906" s="73"/>
      <c r="N906" s="76"/>
      <c r="O906" s="73"/>
      <c r="P906" s="370"/>
      <c r="Q906" s="16"/>
      <c r="R906" s="77"/>
    </row>
    <row r="907" spans="1:18" ht="25.5" customHeight="1">
      <c r="A907" s="60"/>
      <c r="B907" s="66">
        <v>1</v>
      </c>
      <c r="C907" s="185"/>
      <c r="D907" s="235" t="s">
        <v>749</v>
      </c>
      <c r="E907" s="3">
        <v>30690</v>
      </c>
      <c r="F907" s="3">
        <v>3410</v>
      </c>
      <c r="G907" s="3">
        <v>3410</v>
      </c>
      <c r="H907" s="7">
        <v>0</v>
      </c>
      <c r="I907" s="7"/>
      <c r="J907" s="76"/>
      <c r="L907" s="76"/>
      <c r="M907" s="73"/>
      <c r="N907" s="76"/>
      <c r="O907" s="73"/>
      <c r="P907" s="235"/>
      <c r="Q907" s="16"/>
      <c r="R907" s="77"/>
    </row>
    <row r="908" spans="1:18" ht="15" customHeight="1">
      <c r="A908" s="60"/>
      <c r="B908" s="66">
        <v>2</v>
      </c>
      <c r="C908" s="185"/>
      <c r="D908" s="235" t="s">
        <v>750</v>
      </c>
      <c r="E908" s="3">
        <v>2814</v>
      </c>
      <c r="F908" s="3">
        <v>739</v>
      </c>
      <c r="G908" s="3">
        <v>739</v>
      </c>
      <c r="H908" s="7">
        <v>0</v>
      </c>
      <c r="I908" s="7"/>
      <c r="J908" s="76"/>
      <c r="L908" s="76"/>
      <c r="M908" s="73"/>
      <c r="N908" s="76"/>
      <c r="O908" s="73"/>
      <c r="P908" s="235"/>
      <c r="Q908" s="16"/>
      <c r="R908" s="77"/>
    </row>
    <row r="909" spans="1:18" ht="15" customHeight="1">
      <c r="A909" s="60" t="s">
        <v>546</v>
      </c>
      <c r="B909" s="66">
        <v>85</v>
      </c>
      <c r="C909" s="185"/>
      <c r="D909" s="235" t="s">
        <v>434</v>
      </c>
      <c r="E909" s="9">
        <v>33504</v>
      </c>
      <c r="F909" s="9">
        <v>4149</v>
      </c>
      <c r="G909" s="9">
        <v>4149</v>
      </c>
      <c r="H909" s="8">
        <v>0</v>
      </c>
      <c r="I909" s="7"/>
      <c r="J909" s="76"/>
      <c r="L909" s="76"/>
      <c r="M909" s="73"/>
      <c r="N909" s="76"/>
      <c r="O909" s="73"/>
      <c r="P909" s="370"/>
      <c r="Q909" s="16"/>
      <c r="R909" s="77"/>
    </row>
    <row r="910" spans="1:18">
      <c r="A910" s="60"/>
      <c r="B910" s="66"/>
      <c r="C910" s="185"/>
      <c r="D910" s="235"/>
      <c r="E910" s="58"/>
      <c r="F910" s="12"/>
      <c r="G910" s="12"/>
      <c r="H910" s="12"/>
      <c r="I910" s="7"/>
      <c r="J910" s="76"/>
      <c r="L910" s="76"/>
      <c r="M910" s="73"/>
      <c r="N910" s="76"/>
      <c r="O910" s="73"/>
      <c r="P910" s="370"/>
      <c r="Q910" s="16"/>
      <c r="R910" s="77"/>
    </row>
    <row r="911" spans="1:18" ht="13.15" customHeight="1">
      <c r="A911" s="60"/>
      <c r="B911" s="236">
        <v>86</v>
      </c>
      <c r="C911" s="180"/>
      <c r="D911" s="237" t="s">
        <v>785</v>
      </c>
      <c r="E911" s="7"/>
      <c r="F911" s="3"/>
      <c r="G911" s="3"/>
      <c r="H911" s="3"/>
      <c r="I911" s="7"/>
      <c r="J911" s="76"/>
      <c r="L911" s="76"/>
      <c r="M911" s="73"/>
      <c r="N911" s="76"/>
      <c r="O911" s="73"/>
      <c r="P911" s="370"/>
      <c r="Q911" s="16"/>
      <c r="R911" s="77"/>
    </row>
    <row r="912" spans="1:18" ht="28.15" customHeight="1">
      <c r="A912" s="60"/>
      <c r="B912" s="236">
        <v>5</v>
      </c>
      <c r="C912" s="185"/>
      <c r="D912" s="238" t="s">
        <v>959</v>
      </c>
      <c r="E912" s="7"/>
      <c r="F912" s="3"/>
      <c r="G912" s="3"/>
      <c r="H912" s="3"/>
      <c r="I912" s="7"/>
      <c r="J912" s="76"/>
      <c r="L912" s="76"/>
      <c r="M912" s="73"/>
      <c r="N912" s="76"/>
      <c r="O912" s="73"/>
      <c r="P912" s="370"/>
      <c r="Q912" s="16"/>
      <c r="R912" s="77"/>
    </row>
    <row r="913" spans="1:18" ht="42" customHeight="1">
      <c r="A913" s="60"/>
      <c r="B913" s="66">
        <v>1</v>
      </c>
      <c r="C913" s="185"/>
      <c r="D913" s="235" t="s">
        <v>958</v>
      </c>
      <c r="E913" s="3">
        <v>3954</v>
      </c>
      <c r="F913" s="7">
        <v>0</v>
      </c>
      <c r="G913" s="7">
        <v>0</v>
      </c>
      <c r="H913" s="7">
        <v>0</v>
      </c>
      <c r="I913" s="7"/>
      <c r="J913" s="76"/>
      <c r="L913" s="76"/>
      <c r="M913" s="73"/>
      <c r="N913" s="76"/>
      <c r="O913" s="73"/>
      <c r="P913" s="370"/>
      <c r="Q913" s="16"/>
      <c r="R913" s="77"/>
    </row>
    <row r="914" spans="1:18" ht="14.25" customHeight="1">
      <c r="A914" s="60" t="s">
        <v>546</v>
      </c>
      <c r="B914" s="236">
        <v>86</v>
      </c>
      <c r="C914" s="180"/>
      <c r="D914" s="247" t="s">
        <v>785</v>
      </c>
      <c r="E914" s="9">
        <v>3954</v>
      </c>
      <c r="F914" s="241">
        <v>0</v>
      </c>
      <c r="G914" s="8">
        <v>0</v>
      </c>
      <c r="H914" s="241">
        <v>0</v>
      </c>
      <c r="I914" s="7"/>
      <c r="J914" s="76"/>
      <c r="K914" s="305"/>
      <c r="L914" s="76"/>
      <c r="M914" s="73"/>
      <c r="N914" s="76"/>
      <c r="O914" s="73"/>
      <c r="P914" s="370"/>
      <c r="Q914" s="16"/>
      <c r="R914" s="77"/>
    </row>
    <row r="915" spans="1:18" ht="15" customHeight="1">
      <c r="A915" s="105" t="s">
        <v>546</v>
      </c>
      <c r="B915" s="178">
        <v>800</v>
      </c>
      <c r="C915" s="182" t="s">
        <v>411</v>
      </c>
      <c r="D915" s="105" t="s">
        <v>169</v>
      </c>
      <c r="E915" s="102">
        <v>6314399</v>
      </c>
      <c r="F915" s="102">
        <v>1552210</v>
      </c>
      <c r="G915" s="102">
        <v>1556680</v>
      </c>
      <c r="H915" s="102">
        <v>270226</v>
      </c>
      <c r="I915" s="7"/>
    </row>
    <row r="916" spans="1:18" ht="15" customHeight="1">
      <c r="A916" s="60"/>
      <c r="B916" s="157"/>
      <c r="C916" s="71"/>
      <c r="D916" s="60"/>
      <c r="E916" s="96"/>
      <c r="F916" s="96"/>
      <c r="G916" s="96"/>
      <c r="H916" s="96"/>
      <c r="I916" s="7"/>
    </row>
    <row r="917" spans="1:18" ht="15" customHeight="1">
      <c r="A917" s="60"/>
      <c r="B917" s="157"/>
      <c r="C917" s="71"/>
      <c r="D917" s="60"/>
      <c r="E917" s="7"/>
      <c r="F917" s="7"/>
      <c r="G917" s="7"/>
      <c r="H917" s="7"/>
      <c r="I917" s="7"/>
    </row>
    <row r="918" spans="1:18" ht="15" customHeight="1">
      <c r="A918" s="60"/>
      <c r="B918" s="157"/>
      <c r="C918" s="71"/>
      <c r="D918" s="60"/>
      <c r="E918" s="7"/>
      <c r="F918" s="7"/>
      <c r="G918" s="7"/>
      <c r="H918" s="7"/>
      <c r="I918" s="7"/>
    </row>
    <row r="919" spans="1:18" ht="15" customHeight="1">
      <c r="A919" s="60"/>
      <c r="B919" s="157"/>
      <c r="C919" s="71"/>
      <c r="D919" s="60"/>
      <c r="E919" s="7"/>
      <c r="F919" s="7"/>
      <c r="G919" s="7"/>
      <c r="H919" s="7"/>
      <c r="I919" s="7"/>
    </row>
    <row r="920" spans="1:18" ht="25.5" customHeight="1">
      <c r="A920" s="60" t="s">
        <v>546</v>
      </c>
      <c r="B920" s="66">
        <v>4</v>
      </c>
      <c r="C920" s="165" t="s">
        <v>72</v>
      </c>
      <c r="D920" s="60" t="s">
        <v>940</v>
      </c>
      <c r="E920" s="100">
        <v>6314399</v>
      </c>
      <c r="F920" s="100">
        <v>1552210</v>
      </c>
      <c r="G920" s="100">
        <v>1556680</v>
      </c>
      <c r="H920" s="100">
        <v>270226</v>
      </c>
      <c r="I920" s="7"/>
      <c r="J920" s="371"/>
      <c r="K920" s="39"/>
      <c r="L920" s="39"/>
    </row>
    <row r="921" spans="1:18" ht="15" customHeight="1">
      <c r="A921" s="60"/>
      <c r="B921" s="112"/>
      <c r="C921" s="185"/>
      <c r="D921" s="60"/>
      <c r="E921" s="5"/>
      <c r="F921" s="5"/>
      <c r="G921" s="5"/>
      <c r="H921" s="7"/>
      <c r="I921" s="7"/>
    </row>
    <row r="922" spans="1:18" ht="15" customHeight="1">
      <c r="A922" s="60"/>
      <c r="B922" s="66">
        <v>5</v>
      </c>
      <c r="C922" s="165" t="s">
        <v>118</v>
      </c>
      <c r="D922" s="60" t="s">
        <v>941</v>
      </c>
      <c r="E922" s="5"/>
      <c r="F922" s="5"/>
      <c r="G922" s="5"/>
      <c r="H922" s="7"/>
      <c r="I922" s="7"/>
    </row>
    <row r="923" spans="1:18" ht="15" customHeight="1">
      <c r="A923" s="60"/>
      <c r="B923" s="112">
        <v>101</v>
      </c>
      <c r="C923" s="165" t="s">
        <v>248</v>
      </c>
      <c r="D923" s="60" t="s">
        <v>503</v>
      </c>
      <c r="E923" s="3">
        <v>220857</v>
      </c>
      <c r="F923" s="7">
        <v>0</v>
      </c>
      <c r="G923" s="7">
        <v>0</v>
      </c>
      <c r="H923" s="7">
        <v>0</v>
      </c>
      <c r="I923" s="7"/>
      <c r="K923" s="73"/>
      <c r="Q923" s="25"/>
    </row>
    <row r="924" spans="1:18" ht="15" customHeight="1">
      <c r="A924" s="60" t="s">
        <v>546</v>
      </c>
      <c r="B924" s="66">
        <v>5</v>
      </c>
      <c r="C924" s="165" t="s">
        <v>118</v>
      </c>
      <c r="D924" s="60" t="s">
        <v>599</v>
      </c>
      <c r="E924" s="103">
        <v>220857</v>
      </c>
      <c r="F924" s="8">
        <v>0</v>
      </c>
      <c r="G924" s="8">
        <v>0</v>
      </c>
      <c r="H924" s="8">
        <v>0</v>
      </c>
      <c r="I924" s="7"/>
    </row>
    <row r="925" spans="1:18" ht="8.4499999999999993" customHeight="1">
      <c r="A925" s="60"/>
      <c r="B925" s="66"/>
      <c r="C925" s="165"/>
      <c r="D925" s="60"/>
      <c r="E925" s="5"/>
      <c r="F925" s="5"/>
      <c r="G925" s="5"/>
      <c r="H925" s="7">
        <v>0</v>
      </c>
      <c r="I925" s="7"/>
    </row>
    <row r="926" spans="1:18">
      <c r="A926" s="60"/>
      <c r="B926" s="66">
        <v>6</v>
      </c>
      <c r="C926" s="165"/>
      <c r="D926" s="60" t="s">
        <v>793</v>
      </c>
      <c r="E926" s="5"/>
      <c r="F926" s="5"/>
      <c r="G926" s="5"/>
      <c r="H926" s="5"/>
      <c r="I926" s="7"/>
    </row>
    <row r="927" spans="1:18">
      <c r="A927" s="60"/>
      <c r="B927" s="66">
        <v>101</v>
      </c>
      <c r="C927" s="165"/>
      <c r="D927" s="60" t="s">
        <v>794</v>
      </c>
      <c r="E927" s="5"/>
      <c r="F927" s="5"/>
      <c r="G927" s="5"/>
      <c r="H927" s="5"/>
      <c r="I927" s="7"/>
    </row>
    <row r="928" spans="1:18" ht="14.25">
      <c r="A928" s="60"/>
      <c r="B928" s="236">
        <v>86</v>
      </c>
      <c r="C928" s="180"/>
      <c r="D928" s="237" t="s">
        <v>785</v>
      </c>
      <c r="E928" s="5"/>
      <c r="F928" s="5"/>
      <c r="G928" s="5"/>
      <c r="H928" s="5"/>
      <c r="I928" s="7"/>
    </row>
    <row r="929" spans="1:18" ht="15" customHeight="1">
      <c r="A929" s="60"/>
      <c r="B929" s="236">
        <v>1</v>
      </c>
      <c r="C929" s="185"/>
      <c r="D929" s="238" t="s">
        <v>329</v>
      </c>
      <c r="E929" s="7">
        <v>0</v>
      </c>
      <c r="F929" s="5">
        <v>102000</v>
      </c>
      <c r="G929" s="5">
        <v>102000</v>
      </c>
      <c r="H929" s="5">
        <v>52880</v>
      </c>
      <c r="I929" s="7"/>
      <c r="J929" s="346"/>
      <c r="K929" s="36"/>
      <c r="L929" s="346"/>
      <c r="M929" s="36"/>
      <c r="N929" s="372"/>
      <c r="O929" s="36"/>
    </row>
    <row r="930" spans="1:18" ht="27.75" customHeight="1">
      <c r="A930" s="60"/>
      <c r="B930" s="236">
        <v>2</v>
      </c>
      <c r="C930" s="185"/>
      <c r="D930" s="238" t="s">
        <v>751</v>
      </c>
      <c r="E930" s="7">
        <v>0</v>
      </c>
      <c r="F930" s="171">
        <v>1400000</v>
      </c>
      <c r="G930" s="171">
        <v>1400000</v>
      </c>
      <c r="H930" s="171">
        <v>1500000</v>
      </c>
      <c r="I930" s="7"/>
      <c r="J930" s="374"/>
      <c r="K930" s="373"/>
      <c r="L930" s="374"/>
      <c r="M930" s="373"/>
      <c r="N930" s="374"/>
      <c r="O930" s="373"/>
      <c r="P930" s="374"/>
      <c r="Q930" s="49"/>
      <c r="R930" s="171"/>
    </row>
    <row r="931" spans="1:18" ht="25.5">
      <c r="A931" s="60"/>
      <c r="B931" s="236">
        <v>3</v>
      </c>
      <c r="C931" s="185"/>
      <c r="D931" s="238" t="s">
        <v>752</v>
      </c>
      <c r="E931" s="7"/>
      <c r="F931" s="7"/>
      <c r="G931" s="7"/>
      <c r="H931" s="7"/>
      <c r="I931" s="7"/>
    </row>
    <row r="932" spans="1:18" ht="15" customHeight="1">
      <c r="A932" s="60"/>
      <c r="B932" s="66">
        <v>1</v>
      </c>
      <c r="C932" s="185"/>
      <c r="D932" s="238" t="s">
        <v>433</v>
      </c>
      <c r="E932" s="7">
        <v>0</v>
      </c>
      <c r="F932" s="5">
        <v>15000</v>
      </c>
      <c r="G932" s="5">
        <v>15000</v>
      </c>
      <c r="H932" s="5">
        <v>15000</v>
      </c>
      <c r="I932" s="7"/>
      <c r="J932" s="244"/>
      <c r="K932" s="390"/>
      <c r="L932" s="366"/>
      <c r="M932" s="390"/>
      <c r="N932" s="351"/>
      <c r="O932" s="390"/>
      <c r="P932" s="484"/>
      <c r="Q932" s="390"/>
      <c r="R932" s="485"/>
    </row>
    <row r="933" spans="1:18" ht="27" customHeight="1">
      <c r="A933" s="60"/>
      <c r="B933" s="66">
        <v>2</v>
      </c>
      <c r="C933" s="185"/>
      <c r="D933" s="244" t="s">
        <v>841</v>
      </c>
      <c r="E933" s="7">
        <v>0</v>
      </c>
      <c r="F933" s="5">
        <v>83425</v>
      </c>
      <c r="G933" s="5">
        <v>83425</v>
      </c>
      <c r="H933" s="5">
        <v>57616</v>
      </c>
      <c r="I933" s="7"/>
      <c r="J933" s="375"/>
      <c r="K933" s="56"/>
      <c r="L933" s="375"/>
      <c r="M933" s="56"/>
      <c r="N933" s="375"/>
      <c r="O933" s="56"/>
      <c r="P933" s="376"/>
      <c r="Q933" s="36"/>
    </row>
    <row r="934" spans="1:18" ht="25.5" customHeight="1">
      <c r="A934" s="60"/>
      <c r="B934" s="236">
        <v>4</v>
      </c>
      <c r="C934" s="185"/>
      <c r="D934" s="238" t="s">
        <v>753</v>
      </c>
      <c r="E934" s="7"/>
      <c r="F934" s="5"/>
      <c r="G934" s="5"/>
      <c r="H934" s="5"/>
      <c r="I934" s="7"/>
    </row>
    <row r="935" spans="1:18" ht="15" customHeight="1">
      <c r="A935" s="60"/>
      <c r="B935" s="66">
        <v>1</v>
      </c>
      <c r="C935" s="185"/>
      <c r="D935" s="238" t="s">
        <v>433</v>
      </c>
      <c r="E935" s="7">
        <v>0</v>
      </c>
      <c r="F935" s="5">
        <v>70000</v>
      </c>
      <c r="G935" s="5">
        <v>70000</v>
      </c>
      <c r="H935" s="5">
        <v>70000</v>
      </c>
      <c r="I935" s="7"/>
      <c r="J935" s="346"/>
      <c r="K935" s="36"/>
      <c r="L935" s="346"/>
      <c r="M935" s="36"/>
      <c r="N935" s="372"/>
      <c r="O935" s="36"/>
      <c r="P935" s="376"/>
      <c r="Q935" s="36"/>
    </row>
    <row r="936" spans="1:18" ht="15" customHeight="1">
      <c r="A936" s="60"/>
      <c r="B936" s="66">
        <v>2</v>
      </c>
      <c r="C936" s="185"/>
      <c r="D936" s="238" t="s">
        <v>840</v>
      </c>
      <c r="E936" s="7">
        <v>0</v>
      </c>
      <c r="F936" s="5">
        <v>173700</v>
      </c>
      <c r="G936" s="5">
        <v>213700</v>
      </c>
      <c r="H936" s="5">
        <v>186284</v>
      </c>
      <c r="I936" s="3"/>
      <c r="J936" s="346"/>
      <c r="K936" s="36"/>
      <c r="L936" s="346"/>
      <c r="M936" s="36"/>
      <c r="N936" s="372"/>
      <c r="O936" s="36"/>
    </row>
    <row r="937" spans="1:18" ht="25.5" customHeight="1">
      <c r="A937" s="60"/>
      <c r="B937" s="236">
        <v>5</v>
      </c>
      <c r="C937" s="185"/>
      <c r="D937" s="238" t="s">
        <v>754</v>
      </c>
      <c r="E937" s="7"/>
      <c r="F937" s="5"/>
      <c r="G937" s="5"/>
      <c r="H937" s="5"/>
      <c r="I937" s="7"/>
    </row>
    <row r="938" spans="1:18" ht="25.5" customHeight="1">
      <c r="A938" s="60"/>
      <c r="B938" s="66">
        <v>1</v>
      </c>
      <c r="C938" s="185"/>
      <c r="D938" s="238" t="s">
        <v>835</v>
      </c>
      <c r="E938" s="7">
        <v>0</v>
      </c>
      <c r="F938" s="5">
        <v>3624</v>
      </c>
      <c r="G938" s="5">
        <v>4374</v>
      </c>
      <c r="H938" s="5">
        <v>300</v>
      </c>
      <c r="I938" s="7"/>
    </row>
    <row r="939" spans="1:18" ht="25.5" customHeight="1">
      <c r="A939" s="60"/>
      <c r="B939" s="66">
        <v>2</v>
      </c>
      <c r="C939" s="185"/>
      <c r="D939" s="238" t="s">
        <v>836</v>
      </c>
      <c r="E939" s="7">
        <v>0</v>
      </c>
      <c r="F939" s="5">
        <v>70000</v>
      </c>
      <c r="G939" s="5">
        <v>70000</v>
      </c>
      <c r="H939" s="5">
        <v>70000</v>
      </c>
      <c r="I939" s="7"/>
    </row>
    <row r="940" spans="1:18" ht="55.15" customHeight="1">
      <c r="A940" s="105"/>
      <c r="B940" s="198">
        <v>3</v>
      </c>
      <c r="C940" s="179"/>
      <c r="D940" s="242" t="s">
        <v>922</v>
      </c>
      <c r="E940" s="10">
        <v>0</v>
      </c>
      <c r="F940" s="10">
        <v>0</v>
      </c>
      <c r="G940" s="101">
        <v>1177</v>
      </c>
      <c r="H940" s="101">
        <v>3954</v>
      </c>
      <c r="I940" s="7"/>
      <c r="J940" s="377"/>
      <c r="K940" s="378"/>
      <c r="L940" s="372"/>
      <c r="M940" s="378"/>
      <c r="N940" s="379"/>
      <c r="O940" s="378"/>
      <c r="P940" s="380"/>
      <c r="Q940" s="378"/>
      <c r="R940" s="143"/>
    </row>
    <row r="941" spans="1:18" ht="14.45" customHeight="1">
      <c r="A941" s="60"/>
      <c r="B941" s="66"/>
      <c r="C941" s="185"/>
      <c r="D941" s="244"/>
      <c r="E941" s="7"/>
      <c r="F941" s="7"/>
      <c r="G941" s="5"/>
      <c r="H941" s="5"/>
      <c r="I941" s="7"/>
      <c r="J941" s="377"/>
      <c r="K941" s="378"/>
      <c r="L941" s="372"/>
      <c r="M941" s="378"/>
      <c r="N941" s="379"/>
      <c r="O941" s="378"/>
      <c r="P941" s="380"/>
      <c r="Q941" s="378"/>
      <c r="R941" s="143"/>
    </row>
    <row r="942" spans="1:18" ht="40.5" customHeight="1">
      <c r="A942" s="60"/>
      <c r="B942" s="236">
        <v>6</v>
      </c>
      <c r="C942" s="185"/>
      <c r="D942" s="238" t="s">
        <v>755</v>
      </c>
      <c r="E942" s="7"/>
      <c r="F942" s="7"/>
      <c r="G942" s="7"/>
      <c r="H942" s="7"/>
      <c r="I942" s="7"/>
    </row>
    <row r="943" spans="1:18" ht="15" customHeight="1">
      <c r="A943" s="60"/>
      <c r="B943" s="66">
        <v>1</v>
      </c>
      <c r="C943" s="185"/>
      <c r="D943" s="238" t="s">
        <v>837</v>
      </c>
      <c r="E943" s="7">
        <v>0</v>
      </c>
      <c r="F943" s="5">
        <v>206500</v>
      </c>
      <c r="G943" s="5">
        <v>206500</v>
      </c>
      <c r="H943" s="5">
        <v>181000</v>
      </c>
      <c r="I943" s="7"/>
      <c r="J943" s="346"/>
      <c r="K943" s="36"/>
      <c r="L943" s="346"/>
      <c r="M943" s="36"/>
      <c r="N943" s="372"/>
      <c r="O943" s="36"/>
    </row>
    <row r="944" spans="1:18" ht="15" customHeight="1">
      <c r="A944" s="60"/>
      <c r="B944" s="66">
        <v>2</v>
      </c>
      <c r="C944" s="185"/>
      <c r="D944" s="238" t="s">
        <v>838</v>
      </c>
      <c r="E944" s="7">
        <v>0</v>
      </c>
      <c r="F944" s="5">
        <v>50000</v>
      </c>
      <c r="G944" s="5">
        <v>50000</v>
      </c>
      <c r="H944" s="5">
        <v>5000</v>
      </c>
      <c r="I944" s="7"/>
      <c r="J944" s="346"/>
      <c r="K944" s="36"/>
      <c r="L944" s="346"/>
      <c r="M944" s="36"/>
      <c r="N944" s="372"/>
      <c r="O944" s="36"/>
    </row>
    <row r="945" spans="1:18" ht="15" customHeight="1">
      <c r="A945" s="60"/>
      <c r="B945" s="66">
        <v>3</v>
      </c>
      <c r="C945" s="185"/>
      <c r="D945" s="238" t="s">
        <v>839</v>
      </c>
      <c r="E945" s="7">
        <v>0</v>
      </c>
      <c r="F945" s="5">
        <v>13916</v>
      </c>
      <c r="G945" s="5">
        <v>13916</v>
      </c>
      <c r="H945" s="5">
        <v>13416</v>
      </c>
      <c r="I945" s="7"/>
      <c r="J945" s="346"/>
      <c r="K945" s="36"/>
      <c r="L945" s="346"/>
      <c r="M945" s="36"/>
      <c r="N945" s="372"/>
      <c r="O945" s="36"/>
    </row>
    <row r="946" spans="1:18" ht="15" customHeight="1">
      <c r="A946" s="60" t="s">
        <v>546</v>
      </c>
      <c r="B946" s="236">
        <v>86</v>
      </c>
      <c r="C946" s="185"/>
      <c r="D946" s="237" t="s">
        <v>785</v>
      </c>
      <c r="E946" s="8">
        <v>0</v>
      </c>
      <c r="F946" s="9">
        <v>2188165</v>
      </c>
      <c r="G946" s="9">
        <v>2230092</v>
      </c>
      <c r="H946" s="9">
        <v>2155450</v>
      </c>
      <c r="I946" s="3"/>
    </row>
    <row r="947" spans="1:18" ht="15" customHeight="1">
      <c r="A947" s="110"/>
      <c r="B947" s="236"/>
      <c r="C947" s="185"/>
      <c r="D947" s="237"/>
      <c r="E947" s="5"/>
      <c r="F947" s="5"/>
      <c r="G947" s="5"/>
      <c r="H947" s="5"/>
      <c r="I947" s="7"/>
    </row>
    <row r="948" spans="1:18" ht="14.25" customHeight="1">
      <c r="A948" s="60"/>
      <c r="B948" s="236">
        <v>87</v>
      </c>
      <c r="C948" s="180"/>
      <c r="D948" s="237" t="s">
        <v>786</v>
      </c>
      <c r="E948" s="5"/>
      <c r="F948" s="5"/>
      <c r="G948" s="5"/>
      <c r="H948" s="5"/>
      <c r="I948" s="7"/>
    </row>
    <row r="949" spans="1:18" ht="28.15" customHeight="1">
      <c r="A949" s="60"/>
      <c r="B949" s="236">
        <v>1</v>
      </c>
      <c r="C949" s="185"/>
      <c r="D949" s="238" t="s">
        <v>788</v>
      </c>
      <c r="E949" s="7"/>
      <c r="F949" s="5"/>
      <c r="G949" s="7"/>
      <c r="H949" s="5"/>
      <c r="I949" s="7"/>
    </row>
    <row r="950" spans="1:18" ht="15.6" customHeight="1">
      <c r="A950" s="60"/>
      <c r="B950" s="66">
        <v>1</v>
      </c>
      <c r="C950" s="185"/>
      <c r="D950" s="238" t="s">
        <v>803</v>
      </c>
      <c r="E950" s="3">
        <v>143993</v>
      </c>
      <c r="F950" s="5">
        <v>182826</v>
      </c>
      <c r="G950" s="5">
        <v>182826</v>
      </c>
      <c r="H950" s="5">
        <v>71352</v>
      </c>
      <c r="I950" s="7"/>
      <c r="K950" s="295"/>
      <c r="L950" s="366"/>
      <c r="M950" s="486"/>
      <c r="N950" s="398"/>
      <c r="O950" s="487"/>
      <c r="P950" s="488"/>
      <c r="Q950" s="488"/>
    </row>
    <row r="951" spans="1:18" ht="29.25" customHeight="1">
      <c r="A951" s="60"/>
      <c r="B951" s="66">
        <v>2</v>
      </c>
      <c r="C951" s="185"/>
      <c r="D951" s="243" t="s">
        <v>819</v>
      </c>
      <c r="E951" s="7">
        <v>0</v>
      </c>
      <c r="F951" s="5">
        <v>400000</v>
      </c>
      <c r="G951" s="5">
        <v>400000</v>
      </c>
      <c r="H951" s="5">
        <v>400000</v>
      </c>
      <c r="I951" s="7"/>
      <c r="J951" s="383"/>
      <c r="K951" s="384"/>
      <c r="L951" s="385"/>
      <c r="M951" s="385"/>
      <c r="N951" s="385"/>
      <c r="O951" s="385"/>
      <c r="P951" s="386"/>
      <c r="Q951" s="49"/>
      <c r="R951" s="143"/>
    </row>
    <row r="952" spans="1:18">
      <c r="A952" s="60"/>
      <c r="B952" s="66">
        <v>3</v>
      </c>
      <c r="C952" s="185"/>
      <c r="D952" s="238" t="s">
        <v>820</v>
      </c>
      <c r="E952" s="7">
        <v>0</v>
      </c>
      <c r="F952" s="5">
        <v>10000</v>
      </c>
      <c r="G952" s="5">
        <v>10000</v>
      </c>
      <c r="H952" s="5">
        <v>10000</v>
      </c>
      <c r="I952" s="7"/>
      <c r="J952" s="368"/>
      <c r="K952" s="352"/>
      <c r="L952" s="381"/>
      <c r="M952" s="381"/>
      <c r="N952" s="381"/>
      <c r="O952" s="381"/>
      <c r="P952" s="382"/>
    </row>
    <row r="953" spans="1:18" ht="29.25" customHeight="1">
      <c r="A953" s="60"/>
      <c r="B953" s="66">
        <v>4</v>
      </c>
      <c r="C953" s="185"/>
      <c r="D953" s="238" t="s">
        <v>821</v>
      </c>
      <c r="E953" s="7">
        <v>0</v>
      </c>
      <c r="F953" s="5">
        <v>600000</v>
      </c>
      <c r="G953" s="5">
        <v>600000</v>
      </c>
      <c r="H953" s="5">
        <v>600000</v>
      </c>
      <c r="I953" s="7"/>
      <c r="J953" s="383"/>
      <c r="K953" s="384"/>
      <c r="L953" s="385"/>
      <c r="M953" s="385"/>
      <c r="N953" s="385"/>
      <c r="O953" s="385"/>
      <c r="P953" s="386"/>
      <c r="Q953" s="49"/>
      <c r="R953" s="143"/>
    </row>
    <row r="954" spans="1:18" ht="15.6" customHeight="1">
      <c r="A954" s="60"/>
      <c r="B954" s="66">
        <v>5</v>
      </c>
      <c r="C954" s="185"/>
      <c r="D954" s="238" t="s">
        <v>822</v>
      </c>
      <c r="E954" s="7">
        <v>0</v>
      </c>
      <c r="F954" s="5">
        <v>65000</v>
      </c>
      <c r="G954" s="5">
        <v>65000</v>
      </c>
      <c r="H954" s="5">
        <v>65000</v>
      </c>
      <c r="I954" s="7"/>
      <c r="J954" s="368"/>
      <c r="K954" s="352"/>
      <c r="L954" s="381"/>
      <c r="M954" s="381"/>
      <c r="N954" s="381"/>
      <c r="O954" s="381"/>
      <c r="P954" s="387"/>
    </row>
    <row r="955" spans="1:18" ht="15.6" customHeight="1">
      <c r="A955" s="60"/>
      <c r="B955" s="66">
        <v>6</v>
      </c>
      <c r="C955" s="185"/>
      <c r="D955" s="244" t="s">
        <v>824</v>
      </c>
      <c r="E955" s="7">
        <v>0</v>
      </c>
      <c r="F955" s="5">
        <v>9000</v>
      </c>
      <c r="G955" s="5">
        <v>9000</v>
      </c>
      <c r="H955" s="5">
        <v>4998</v>
      </c>
      <c r="I955" s="7"/>
      <c r="J955" s="368"/>
      <c r="K955" s="352"/>
      <c r="L955" s="243"/>
      <c r="M955" s="243"/>
      <c r="N955" s="381"/>
      <c r="O955" s="243"/>
      <c r="P955" s="389"/>
    </row>
    <row r="956" spans="1:18" ht="15" customHeight="1">
      <c r="A956" s="60"/>
      <c r="B956" s="66">
        <v>7</v>
      </c>
      <c r="C956" s="185"/>
      <c r="D956" s="238" t="s">
        <v>863</v>
      </c>
      <c r="E956" s="7">
        <v>0</v>
      </c>
      <c r="F956" s="5">
        <v>32500</v>
      </c>
      <c r="G956" s="5">
        <v>32500</v>
      </c>
      <c r="H956" s="5">
        <v>45000</v>
      </c>
      <c r="I956" s="7"/>
      <c r="J956" s="368"/>
      <c r="K956" s="352"/>
      <c r="L956" s="243"/>
      <c r="M956" s="243"/>
      <c r="N956" s="381"/>
      <c r="O956" s="243"/>
      <c r="P956" s="388"/>
    </row>
    <row r="957" spans="1:18" ht="15" customHeight="1">
      <c r="A957" s="60"/>
      <c r="B957" s="66">
        <v>8</v>
      </c>
      <c r="C957" s="185"/>
      <c r="D957" s="238" t="s">
        <v>825</v>
      </c>
      <c r="E957" s="7">
        <v>0</v>
      </c>
      <c r="F957" s="5">
        <v>20000</v>
      </c>
      <c r="G957" s="5">
        <v>20000</v>
      </c>
      <c r="H957" s="5"/>
      <c r="I957" s="7"/>
      <c r="J957" s="368"/>
      <c r="K957" s="352"/>
      <c r="L957" s="243"/>
      <c r="M957" s="243"/>
      <c r="N957" s="381"/>
      <c r="O957" s="243"/>
      <c r="P957" s="388"/>
    </row>
    <row r="958" spans="1:18" ht="15" customHeight="1">
      <c r="A958" s="60"/>
      <c r="B958" s="66">
        <v>9</v>
      </c>
      <c r="C958" s="185"/>
      <c r="D958" s="238" t="s">
        <v>826</v>
      </c>
      <c r="E958" s="7">
        <v>0</v>
      </c>
      <c r="F958" s="5">
        <v>1083</v>
      </c>
      <c r="G958" s="5">
        <v>1083</v>
      </c>
      <c r="H958" s="5">
        <v>1785</v>
      </c>
      <c r="I958" s="7"/>
      <c r="J958" s="368"/>
      <c r="K958" s="352"/>
      <c r="L958" s="243"/>
      <c r="M958" s="243"/>
      <c r="N958" s="381"/>
      <c r="O958" s="243"/>
      <c r="P958" s="389"/>
    </row>
    <row r="959" spans="1:18" ht="15" customHeight="1">
      <c r="A959" s="60"/>
      <c r="B959" s="66">
        <v>10</v>
      </c>
      <c r="C959" s="185"/>
      <c r="D959" s="238" t="s">
        <v>827</v>
      </c>
      <c r="E959" s="7">
        <v>0</v>
      </c>
      <c r="F959" s="5">
        <v>40911</v>
      </c>
      <c r="G959" s="5">
        <v>40911</v>
      </c>
      <c r="H959" s="5">
        <v>111600</v>
      </c>
      <c r="I959" s="7"/>
      <c r="J959" s="368"/>
      <c r="K959" s="352"/>
      <c r="L959" s="243"/>
      <c r="M959" s="243"/>
      <c r="N959" s="381"/>
      <c r="O959" s="243"/>
      <c r="P959" s="389"/>
    </row>
    <row r="960" spans="1:18" ht="15" customHeight="1">
      <c r="A960" s="60"/>
      <c r="B960" s="66">
        <v>11</v>
      </c>
      <c r="C960" s="185"/>
      <c r="D960" s="238" t="s">
        <v>828</v>
      </c>
      <c r="E960" s="7">
        <v>0</v>
      </c>
      <c r="F960" s="5">
        <v>4273</v>
      </c>
      <c r="G960" s="5">
        <v>4273</v>
      </c>
      <c r="H960" s="5">
        <v>6786</v>
      </c>
      <c r="I960" s="7"/>
      <c r="J960" s="244"/>
      <c r="K960" s="390"/>
      <c r="L960" s="366"/>
      <c r="M960" s="390"/>
      <c r="N960" s="331"/>
      <c r="O960" s="390"/>
      <c r="P960" s="366"/>
      <c r="Q960" s="390"/>
      <c r="R960" s="391"/>
    </row>
    <row r="961" spans="1:17" ht="25.9" customHeight="1">
      <c r="A961" s="60"/>
      <c r="B961" s="66">
        <v>12</v>
      </c>
      <c r="C961" s="185"/>
      <c r="D961" s="238" t="s">
        <v>829</v>
      </c>
      <c r="E961" s="7">
        <v>0</v>
      </c>
      <c r="F961" s="5">
        <v>47721</v>
      </c>
      <c r="G961" s="5">
        <v>47721</v>
      </c>
      <c r="H961" s="5">
        <v>54298</v>
      </c>
      <c r="I961" s="7"/>
      <c r="J961" s="392"/>
      <c r="K961" s="393"/>
      <c r="L961" s="394"/>
      <c r="M961" s="395"/>
      <c r="N961" s="394"/>
      <c r="O961" s="395"/>
      <c r="P961" s="396"/>
      <c r="Q961" s="397"/>
    </row>
    <row r="962" spans="1:17" ht="15" customHeight="1">
      <c r="A962" s="60"/>
      <c r="B962" s="66">
        <v>13</v>
      </c>
      <c r="C962" s="185"/>
      <c r="D962" s="238" t="s">
        <v>830</v>
      </c>
      <c r="E962" s="7">
        <v>0</v>
      </c>
      <c r="F962" s="5">
        <v>23400</v>
      </c>
      <c r="G962" s="5">
        <v>23400</v>
      </c>
      <c r="H962" s="5">
        <v>36000</v>
      </c>
      <c r="I962" s="7"/>
      <c r="J962" s="368"/>
      <c r="K962" s="352"/>
      <c r="L962" s="243"/>
      <c r="M962" s="243"/>
      <c r="N962" s="381"/>
      <c r="O962" s="243"/>
      <c r="P962" s="389"/>
    </row>
    <row r="963" spans="1:17" ht="15" customHeight="1">
      <c r="A963" s="60"/>
      <c r="B963" s="66">
        <v>15</v>
      </c>
      <c r="C963" s="185"/>
      <c r="D963" s="244" t="s">
        <v>268</v>
      </c>
      <c r="E963" s="7">
        <v>0</v>
      </c>
      <c r="F963" s="5">
        <v>180000</v>
      </c>
      <c r="G963" s="5">
        <v>180000</v>
      </c>
      <c r="H963" s="5">
        <v>180000</v>
      </c>
      <c r="I963" s="7"/>
      <c r="J963" s="368"/>
      <c r="K963" s="352"/>
      <c r="L963" s="243"/>
      <c r="M963" s="243"/>
      <c r="N963" s="381"/>
      <c r="O963" s="243"/>
      <c r="P963" s="389"/>
    </row>
    <row r="964" spans="1:17" ht="27" customHeight="1">
      <c r="A964" s="105" t="s">
        <v>546</v>
      </c>
      <c r="B964" s="239">
        <v>1</v>
      </c>
      <c r="C964" s="240"/>
      <c r="D964" s="242" t="s">
        <v>788</v>
      </c>
      <c r="E964" s="9">
        <v>143993</v>
      </c>
      <c r="F964" s="9">
        <v>1616714</v>
      </c>
      <c r="G964" s="9">
        <v>1616714</v>
      </c>
      <c r="H964" s="9">
        <v>1586819</v>
      </c>
      <c r="I964" s="7"/>
      <c r="J964" s="346"/>
      <c r="L964" s="238"/>
      <c r="M964" s="238"/>
      <c r="N964" s="398"/>
      <c r="O964" s="238"/>
      <c r="P964" s="20"/>
    </row>
    <row r="965" spans="1:17" ht="27" customHeight="1">
      <c r="A965" s="60"/>
      <c r="B965" s="236"/>
      <c r="C965" s="180"/>
      <c r="D965" s="244"/>
      <c r="E965" s="3"/>
      <c r="F965" s="3"/>
      <c r="G965" s="3"/>
      <c r="H965" s="3"/>
      <c r="I965" s="7"/>
      <c r="J965" s="346"/>
      <c r="L965" s="238"/>
      <c r="M965" s="238"/>
      <c r="N965" s="398"/>
      <c r="O965" s="238"/>
      <c r="P965" s="20"/>
    </row>
    <row r="966" spans="1:17" ht="6.6" customHeight="1">
      <c r="A966" s="60"/>
      <c r="B966" s="236"/>
      <c r="C966" s="185"/>
      <c r="D966" s="244"/>
      <c r="E966" s="7"/>
      <c r="F966" s="5"/>
      <c r="G966" s="7"/>
      <c r="H966" s="5"/>
      <c r="I966" s="7"/>
      <c r="J966" s="346"/>
      <c r="L966" s="238"/>
      <c r="M966" s="238"/>
      <c r="N966" s="398"/>
      <c r="O966" s="238"/>
      <c r="P966" s="20"/>
    </row>
    <row r="967" spans="1:17" ht="28.9" customHeight="1">
      <c r="A967" s="60"/>
      <c r="B967" s="236">
        <v>2</v>
      </c>
      <c r="C967" s="185"/>
      <c r="D967" s="238" t="s">
        <v>756</v>
      </c>
      <c r="E967" s="7"/>
      <c r="F967" s="5"/>
      <c r="G967" s="7"/>
      <c r="H967" s="5"/>
      <c r="I967" s="7"/>
      <c r="J967" s="368"/>
      <c r="K967" s="352"/>
      <c r="L967" s="368"/>
      <c r="M967" s="352"/>
      <c r="N967" s="368"/>
      <c r="O967" s="352"/>
      <c r="P967" s="368"/>
    </row>
    <row r="968" spans="1:17" ht="13.9" customHeight="1">
      <c r="A968" s="60"/>
      <c r="B968" s="66">
        <v>1</v>
      </c>
      <c r="C968" s="185"/>
      <c r="D968" s="238" t="s">
        <v>804</v>
      </c>
      <c r="E968" s="3">
        <v>477</v>
      </c>
      <c r="F968" s="5">
        <v>700</v>
      </c>
      <c r="G968" s="5">
        <v>700</v>
      </c>
      <c r="H968" s="5">
        <v>1</v>
      </c>
      <c r="I968" s="7"/>
      <c r="J968" s="368"/>
      <c r="K968" s="352"/>
      <c r="L968" s="243"/>
      <c r="M968" s="352"/>
      <c r="N968" s="368"/>
      <c r="O968" s="352"/>
      <c r="P968" s="368"/>
    </row>
    <row r="969" spans="1:17" ht="15" customHeight="1">
      <c r="A969" s="60"/>
      <c r="B969" s="66">
        <v>2</v>
      </c>
      <c r="C969" s="185"/>
      <c r="D969" s="238" t="s">
        <v>633</v>
      </c>
      <c r="E969" s="7">
        <v>0</v>
      </c>
      <c r="F969" s="5">
        <v>340</v>
      </c>
      <c r="G969" s="5">
        <v>340</v>
      </c>
      <c r="H969" s="5">
        <v>1</v>
      </c>
      <c r="I969" s="7"/>
      <c r="J969" s="368"/>
      <c r="K969" s="352"/>
      <c r="L969" s="243"/>
      <c r="M969" s="352"/>
      <c r="N969" s="368"/>
      <c r="O969" s="352"/>
      <c r="P969" s="368"/>
    </row>
    <row r="970" spans="1:17" ht="15" customHeight="1">
      <c r="A970" s="60"/>
      <c r="B970" s="66">
        <v>3</v>
      </c>
      <c r="C970" s="185"/>
      <c r="D970" s="238" t="s">
        <v>805</v>
      </c>
      <c r="E970" s="7">
        <v>0</v>
      </c>
      <c r="F970" s="5">
        <v>594</v>
      </c>
      <c r="G970" s="5">
        <v>594</v>
      </c>
      <c r="H970" s="5">
        <v>594</v>
      </c>
      <c r="I970" s="7"/>
      <c r="K970" s="306"/>
      <c r="L970" s="238"/>
      <c r="M970" s="306"/>
      <c r="O970" s="306"/>
    </row>
    <row r="971" spans="1:17" ht="15" customHeight="1">
      <c r="A971" s="60"/>
      <c r="B971" s="66">
        <v>4</v>
      </c>
      <c r="C971" s="185"/>
      <c r="D971" s="238" t="s">
        <v>806</v>
      </c>
      <c r="E971" s="7">
        <v>0</v>
      </c>
      <c r="F971" s="5">
        <v>1000</v>
      </c>
      <c r="G971" s="5">
        <v>1000</v>
      </c>
      <c r="H971" s="5">
        <v>1</v>
      </c>
      <c r="I971" s="7"/>
      <c r="J971" s="368"/>
      <c r="K971" s="352"/>
      <c r="L971" s="381"/>
      <c r="M971" s="352"/>
      <c r="N971" s="368"/>
      <c r="O971" s="352"/>
      <c r="P971" s="368"/>
    </row>
    <row r="972" spans="1:17" ht="13.15" customHeight="1">
      <c r="A972" s="60"/>
      <c r="B972" s="66">
        <v>5</v>
      </c>
      <c r="C972" s="185"/>
      <c r="D972" s="238" t="s">
        <v>807</v>
      </c>
      <c r="E972" s="7">
        <v>0</v>
      </c>
      <c r="F972" s="5">
        <v>1500</v>
      </c>
      <c r="G972" s="5">
        <v>1500</v>
      </c>
      <c r="H972" s="5">
        <v>1</v>
      </c>
      <c r="I972" s="7"/>
      <c r="J972" s="368"/>
      <c r="K972" s="352"/>
      <c r="L972" s="381"/>
      <c r="M972" s="352"/>
      <c r="N972" s="368"/>
      <c r="O972" s="352"/>
      <c r="P972" s="368"/>
    </row>
    <row r="973" spans="1:17" ht="15" customHeight="1">
      <c r="A973" s="60"/>
      <c r="B973" s="66">
        <v>6</v>
      </c>
      <c r="C973" s="185"/>
      <c r="D973" s="238" t="s">
        <v>808</v>
      </c>
      <c r="E973" s="7">
        <v>0</v>
      </c>
      <c r="F973" s="5">
        <v>5000</v>
      </c>
      <c r="G973" s="5">
        <v>5000</v>
      </c>
      <c r="H973" s="5">
        <v>3555</v>
      </c>
      <c r="I973" s="7"/>
      <c r="J973" s="368"/>
      <c r="K973" s="352"/>
      <c r="L973" s="381"/>
      <c r="M973" s="352"/>
      <c r="N973" s="368"/>
      <c r="O973" s="352"/>
      <c r="P973" s="368"/>
    </row>
    <row r="974" spans="1:17" ht="27" customHeight="1">
      <c r="A974" s="60"/>
      <c r="B974" s="66">
        <v>7</v>
      </c>
      <c r="C974" s="185"/>
      <c r="D974" s="238" t="s">
        <v>809</v>
      </c>
      <c r="E974" s="7">
        <v>0</v>
      </c>
      <c r="F974" s="5">
        <v>1000</v>
      </c>
      <c r="G974" s="5">
        <v>1000</v>
      </c>
      <c r="H974" s="5">
        <v>22399</v>
      </c>
      <c r="I974" s="7"/>
      <c r="J974" s="368"/>
      <c r="K974" s="352"/>
      <c r="L974" s="381"/>
      <c r="M974" s="352"/>
      <c r="N974" s="368"/>
      <c r="O974" s="352"/>
      <c r="P974" s="368"/>
    </row>
    <row r="975" spans="1:17" ht="29.25" customHeight="1">
      <c r="A975" s="60"/>
      <c r="B975" s="66">
        <v>8</v>
      </c>
      <c r="C975" s="185"/>
      <c r="D975" s="238" t="s">
        <v>960</v>
      </c>
      <c r="E975" s="7">
        <v>0</v>
      </c>
      <c r="F975" s="5">
        <v>1000</v>
      </c>
      <c r="G975" s="5">
        <v>1000</v>
      </c>
      <c r="H975" s="7">
        <v>0</v>
      </c>
      <c r="I975" s="7"/>
      <c r="J975" s="368"/>
      <c r="K975" s="352"/>
      <c r="L975" s="381"/>
      <c r="M975" s="352"/>
      <c r="N975" s="368"/>
      <c r="O975" s="352"/>
      <c r="P975" s="368"/>
    </row>
    <row r="976" spans="1:17" ht="42" customHeight="1">
      <c r="A976" s="60"/>
      <c r="B976" s="66">
        <v>9</v>
      </c>
      <c r="C976" s="185"/>
      <c r="D976" s="238" t="s">
        <v>810</v>
      </c>
      <c r="E976" s="7">
        <v>0</v>
      </c>
      <c r="F976" s="5">
        <v>1000</v>
      </c>
      <c r="G976" s="5">
        <v>1000</v>
      </c>
      <c r="H976" s="7">
        <v>0</v>
      </c>
      <c r="I976" s="7"/>
      <c r="J976" s="368"/>
      <c r="K976" s="352"/>
      <c r="L976" s="381"/>
      <c r="M976" s="352"/>
      <c r="N976" s="368"/>
      <c r="O976" s="352"/>
      <c r="P976" s="368"/>
    </row>
    <row r="977" spans="1:19" ht="27" customHeight="1">
      <c r="A977" s="60"/>
      <c r="B977" s="66">
        <v>10</v>
      </c>
      <c r="C977" s="185"/>
      <c r="D977" s="238" t="s">
        <v>961</v>
      </c>
      <c r="E977" s="7">
        <v>0</v>
      </c>
      <c r="F977" s="5">
        <v>3456</v>
      </c>
      <c r="G977" s="5">
        <v>3456</v>
      </c>
      <c r="H977" s="5">
        <v>1</v>
      </c>
      <c r="I977" s="7"/>
      <c r="J977" s="368"/>
      <c r="K977" s="352"/>
      <c r="L977" s="381"/>
      <c r="M977" s="352"/>
      <c r="N977" s="368"/>
      <c r="O977" s="352"/>
      <c r="P977" s="368"/>
    </row>
    <row r="978" spans="1:19" ht="27" customHeight="1">
      <c r="A978" s="60"/>
      <c r="B978" s="66">
        <v>11</v>
      </c>
      <c r="C978" s="185"/>
      <c r="D978" s="244" t="s">
        <v>811</v>
      </c>
      <c r="E978" s="7">
        <v>0</v>
      </c>
      <c r="F978" s="5">
        <v>2133</v>
      </c>
      <c r="G978" s="5">
        <v>2133</v>
      </c>
      <c r="H978" s="7">
        <v>0</v>
      </c>
      <c r="I978" s="7"/>
      <c r="J978" s="368"/>
      <c r="K978" s="352"/>
      <c r="L978" s="381"/>
      <c r="M978" s="352"/>
      <c r="N978" s="368"/>
      <c r="O978" s="352"/>
      <c r="P978" s="368"/>
    </row>
    <row r="979" spans="1:19" ht="27" customHeight="1">
      <c r="A979" s="60"/>
      <c r="B979" s="66">
        <v>12</v>
      </c>
      <c r="C979" s="185"/>
      <c r="D979" s="238" t="s">
        <v>812</v>
      </c>
      <c r="E979" s="7">
        <v>0</v>
      </c>
      <c r="F979" s="5">
        <v>1133</v>
      </c>
      <c r="G979" s="5">
        <v>1133</v>
      </c>
      <c r="H979" s="7">
        <v>0</v>
      </c>
      <c r="I979" s="7"/>
      <c r="J979" s="368"/>
      <c r="K979" s="352"/>
      <c r="L979" s="381"/>
      <c r="M979" s="352"/>
      <c r="N979" s="368"/>
      <c r="O979" s="352"/>
      <c r="P979" s="368"/>
    </row>
    <row r="980" spans="1:19" ht="25.5" customHeight="1">
      <c r="A980" s="60"/>
      <c r="B980" s="66">
        <v>13</v>
      </c>
      <c r="C980" s="185"/>
      <c r="D980" s="244" t="s">
        <v>813</v>
      </c>
      <c r="E980" s="7">
        <v>0</v>
      </c>
      <c r="F980" s="5">
        <v>1100</v>
      </c>
      <c r="G980" s="5">
        <v>1100</v>
      </c>
      <c r="H980" s="5">
        <v>2500</v>
      </c>
      <c r="I980" s="7"/>
      <c r="J980" s="368"/>
      <c r="K980" s="352"/>
      <c r="L980" s="381"/>
      <c r="M980" s="352"/>
      <c r="N980" s="368"/>
      <c r="O980" s="352"/>
      <c r="P980" s="368"/>
    </row>
    <row r="981" spans="1:19">
      <c r="A981" s="60"/>
      <c r="B981" s="66">
        <v>14</v>
      </c>
      <c r="C981" s="185"/>
      <c r="D981" s="244" t="s">
        <v>875</v>
      </c>
      <c r="E981" s="7">
        <v>0</v>
      </c>
      <c r="F981" s="7">
        <v>0</v>
      </c>
      <c r="G981" s="3">
        <v>150</v>
      </c>
      <c r="H981" s="7">
        <v>0</v>
      </c>
      <c r="I981" s="7"/>
      <c r="J981" s="368"/>
      <c r="K981" s="352"/>
      <c r="L981" s="381"/>
      <c r="M981" s="352"/>
      <c r="N981" s="368"/>
      <c r="O981" s="352"/>
      <c r="P981" s="368"/>
    </row>
    <row r="982" spans="1:19">
      <c r="A982" s="60"/>
      <c r="B982" s="66">
        <v>15</v>
      </c>
      <c r="C982" s="185"/>
      <c r="D982" s="244" t="s">
        <v>890</v>
      </c>
      <c r="E982" s="7">
        <v>0</v>
      </c>
      <c r="F982" s="7">
        <v>0</v>
      </c>
      <c r="G982" s="3">
        <v>977</v>
      </c>
      <c r="H982" s="7">
        <v>0</v>
      </c>
      <c r="I982" s="7"/>
      <c r="J982" s="368"/>
      <c r="K982" s="352"/>
      <c r="L982" s="381"/>
      <c r="M982" s="352"/>
      <c r="N982" s="368"/>
      <c r="O982" s="352"/>
      <c r="P982" s="368"/>
    </row>
    <row r="983" spans="1:19" ht="16.149999999999999" customHeight="1">
      <c r="A983" s="60"/>
      <c r="B983" s="66">
        <v>17</v>
      </c>
      <c r="C983" s="185"/>
      <c r="D983" s="244" t="s">
        <v>911</v>
      </c>
      <c r="E983" s="7">
        <v>0</v>
      </c>
      <c r="F983" s="7">
        <v>0</v>
      </c>
      <c r="G983" s="7">
        <v>0</v>
      </c>
      <c r="H983" s="5">
        <v>1526</v>
      </c>
      <c r="I983" s="7"/>
      <c r="J983" s="377"/>
      <c r="K983" s="378"/>
      <c r="L983" s="372"/>
      <c r="M983" s="378"/>
      <c r="N983" s="331"/>
      <c r="O983" s="378"/>
      <c r="P983" s="399"/>
      <c r="Q983" s="378"/>
      <c r="R983" s="143"/>
      <c r="S983" s="400"/>
    </row>
    <row r="984" spans="1:19" ht="25.5">
      <c r="A984" s="60"/>
      <c r="B984" s="66">
        <v>18</v>
      </c>
      <c r="C984" s="185"/>
      <c r="D984" s="244" t="s">
        <v>912</v>
      </c>
      <c r="E984" s="7">
        <v>0</v>
      </c>
      <c r="F984" s="7">
        <v>0</v>
      </c>
      <c r="G984" s="7">
        <v>0</v>
      </c>
      <c r="H984" s="5">
        <v>1</v>
      </c>
      <c r="I984" s="7"/>
      <c r="J984" s="377"/>
      <c r="K984" s="378"/>
      <c r="L984" s="372"/>
      <c r="M984" s="378"/>
      <c r="N984" s="331"/>
      <c r="O984" s="378"/>
      <c r="P984" s="399"/>
      <c r="Q984" s="378"/>
      <c r="R984" s="143"/>
      <c r="S984" s="400"/>
    </row>
    <row r="985" spans="1:19" ht="25.5">
      <c r="A985" s="60"/>
      <c r="B985" s="66">
        <v>19</v>
      </c>
      <c r="C985" s="185"/>
      <c r="D985" s="244" t="s">
        <v>923</v>
      </c>
      <c r="E985" s="7">
        <v>0</v>
      </c>
      <c r="F985" s="7">
        <v>0</v>
      </c>
      <c r="G985" s="7">
        <v>0</v>
      </c>
      <c r="H985" s="5">
        <v>1</v>
      </c>
      <c r="I985" s="7"/>
      <c r="J985" s="377"/>
      <c r="K985" s="378"/>
      <c r="L985" s="372"/>
      <c r="M985" s="378"/>
      <c r="N985" s="331"/>
      <c r="O985" s="378"/>
      <c r="P985" s="401"/>
      <c r="Q985" s="378"/>
      <c r="R985" s="143"/>
      <c r="S985" s="400"/>
    </row>
    <row r="986" spans="1:19" ht="25.5">
      <c r="A986" s="105"/>
      <c r="B986" s="198">
        <v>20</v>
      </c>
      <c r="C986" s="179"/>
      <c r="D986" s="242" t="s">
        <v>913</v>
      </c>
      <c r="E986" s="10">
        <v>0</v>
      </c>
      <c r="F986" s="10">
        <v>0</v>
      </c>
      <c r="G986" s="10">
        <v>0</v>
      </c>
      <c r="H986" s="101">
        <v>1200</v>
      </c>
      <c r="I986" s="7"/>
      <c r="J986" s="377"/>
      <c r="K986" s="378"/>
      <c r="L986" s="372"/>
      <c r="M986" s="378"/>
      <c r="N986" s="331"/>
      <c r="O986" s="378"/>
      <c r="P986" s="401"/>
      <c r="Q986" s="378"/>
      <c r="R986" s="143"/>
      <c r="S986" s="400"/>
    </row>
    <row r="987" spans="1:19">
      <c r="A987" s="60"/>
      <c r="B987" s="66"/>
      <c r="C987" s="185"/>
      <c r="D987" s="244"/>
      <c r="E987" s="7"/>
      <c r="F987" s="7"/>
      <c r="G987" s="7"/>
      <c r="H987" s="5"/>
      <c r="I987" s="7"/>
      <c r="J987" s="377"/>
      <c r="K987" s="378"/>
      <c r="L987" s="372"/>
      <c r="M987" s="378"/>
      <c r="N987" s="331"/>
      <c r="O987" s="378"/>
      <c r="P987" s="401"/>
      <c r="Q987" s="378"/>
      <c r="R987" s="143"/>
      <c r="S987" s="400"/>
    </row>
    <row r="988" spans="1:19" ht="27.6" customHeight="1">
      <c r="A988" s="60"/>
      <c r="B988" s="66">
        <v>21</v>
      </c>
      <c r="C988" s="185"/>
      <c r="D988" s="244" t="s">
        <v>914</v>
      </c>
      <c r="E988" s="7">
        <v>0</v>
      </c>
      <c r="F988" s="7">
        <v>0</v>
      </c>
      <c r="G988" s="7">
        <v>0</v>
      </c>
      <c r="H988" s="5">
        <v>1</v>
      </c>
      <c r="I988" s="7"/>
      <c r="J988" s="377"/>
      <c r="K988" s="378"/>
      <c r="L988" s="372"/>
      <c r="M988" s="378"/>
      <c r="N988" s="331"/>
      <c r="O988" s="378"/>
      <c r="P988" s="372"/>
      <c r="Q988" s="378"/>
      <c r="R988" s="143"/>
      <c r="S988" s="400"/>
    </row>
    <row r="989" spans="1:19" ht="27.6" customHeight="1">
      <c r="A989" s="60" t="s">
        <v>546</v>
      </c>
      <c r="B989" s="236">
        <v>2</v>
      </c>
      <c r="C989" s="180"/>
      <c r="D989" s="244" t="s">
        <v>867</v>
      </c>
      <c r="E989" s="9">
        <v>477</v>
      </c>
      <c r="F989" s="9">
        <v>19956</v>
      </c>
      <c r="G989" s="9">
        <v>21083</v>
      </c>
      <c r="H989" s="9">
        <v>31782</v>
      </c>
      <c r="I989" s="3"/>
      <c r="J989" s="374"/>
      <c r="K989" s="373"/>
      <c r="L989" s="374"/>
      <c r="M989" s="373"/>
      <c r="N989" s="374"/>
      <c r="O989" s="373"/>
      <c r="P989" s="374"/>
      <c r="Q989" s="49"/>
      <c r="R989" s="143"/>
      <c r="S989" s="400"/>
    </row>
    <row r="990" spans="1:19" ht="8.4499999999999993" customHeight="1">
      <c r="A990" s="60"/>
      <c r="B990" s="236"/>
      <c r="C990" s="180"/>
      <c r="D990" s="244"/>
      <c r="E990" s="245"/>
      <c r="F990" s="195"/>
      <c r="G990" s="245"/>
      <c r="H990" s="195"/>
      <c r="I990" s="7"/>
    </row>
    <row r="991" spans="1:19" ht="25.5" customHeight="1">
      <c r="A991" s="60"/>
      <c r="B991" s="236">
        <v>3</v>
      </c>
      <c r="C991" s="185"/>
      <c r="D991" s="238" t="s">
        <v>784</v>
      </c>
      <c r="E991" s="7"/>
      <c r="F991" s="5"/>
      <c r="G991" s="7"/>
      <c r="H991" s="5"/>
      <c r="I991" s="7"/>
    </row>
    <row r="992" spans="1:19" ht="15" customHeight="1">
      <c r="A992" s="60"/>
      <c r="B992" s="66">
        <v>1</v>
      </c>
      <c r="C992" s="185"/>
      <c r="D992" s="246" t="s">
        <v>787</v>
      </c>
      <c r="E992" s="3">
        <v>23600</v>
      </c>
      <c r="F992" s="5">
        <v>36166</v>
      </c>
      <c r="G992" s="5">
        <v>36166</v>
      </c>
      <c r="H992" s="5">
        <v>10080</v>
      </c>
      <c r="I992" s="7"/>
      <c r="J992" s="346"/>
      <c r="K992" s="36"/>
      <c r="L992" s="346"/>
      <c r="M992" s="36"/>
      <c r="N992" s="78"/>
      <c r="O992" s="36"/>
      <c r="P992" s="346"/>
      <c r="Q992" s="36"/>
      <c r="R992" s="402"/>
      <c r="S992" s="333"/>
    </row>
    <row r="993" spans="1:19" ht="15" customHeight="1">
      <c r="A993" s="60"/>
      <c r="B993" s="66">
        <v>2</v>
      </c>
      <c r="C993" s="185"/>
      <c r="D993" s="246" t="s">
        <v>533</v>
      </c>
      <c r="E993" s="7">
        <v>0</v>
      </c>
      <c r="F993" s="5">
        <v>2115</v>
      </c>
      <c r="G993" s="5">
        <v>2115</v>
      </c>
      <c r="H993" s="7">
        <v>0</v>
      </c>
      <c r="I993" s="7"/>
      <c r="J993" s="346"/>
      <c r="K993" s="36"/>
      <c r="L993" s="346"/>
      <c r="M993" s="36"/>
      <c r="N993" s="78"/>
      <c r="O993" s="36"/>
      <c r="P993" s="346"/>
      <c r="Q993" s="36"/>
      <c r="R993" s="402"/>
      <c r="S993" s="333"/>
    </row>
    <row r="994" spans="1:19" ht="26.45" customHeight="1">
      <c r="A994" s="60" t="s">
        <v>546</v>
      </c>
      <c r="B994" s="236">
        <v>3</v>
      </c>
      <c r="C994" s="180"/>
      <c r="D994" s="244" t="s">
        <v>784</v>
      </c>
      <c r="E994" s="103">
        <v>23600</v>
      </c>
      <c r="F994" s="103">
        <v>38281</v>
      </c>
      <c r="G994" s="103">
        <v>38281</v>
      </c>
      <c r="H994" s="103">
        <v>10080</v>
      </c>
      <c r="I994" s="7"/>
      <c r="J994" s="346"/>
      <c r="K994" s="36"/>
      <c r="L994" s="346"/>
      <c r="M994" s="36"/>
      <c r="N994" s="78"/>
      <c r="O994" s="36"/>
      <c r="P994" s="346"/>
      <c r="Q994" s="36"/>
      <c r="R994" s="402"/>
      <c r="S994" s="333"/>
    </row>
    <row r="995" spans="1:19" ht="9.6" customHeight="1">
      <c r="A995" s="60"/>
      <c r="B995" s="236"/>
      <c r="C995" s="185"/>
      <c r="D995" s="238"/>
      <c r="E995" s="7"/>
      <c r="F995" s="5"/>
      <c r="G995" s="7"/>
      <c r="H995" s="5"/>
      <c r="I995" s="7"/>
      <c r="J995" s="346"/>
      <c r="K995" s="36"/>
      <c r="L995" s="346"/>
      <c r="M995" s="36"/>
      <c r="N995" s="78"/>
      <c r="O995" s="36"/>
      <c r="P995" s="346"/>
      <c r="Q995" s="36"/>
      <c r="R995" s="402"/>
      <c r="S995" s="333"/>
    </row>
    <row r="996" spans="1:19" ht="15" customHeight="1">
      <c r="A996" s="60"/>
      <c r="B996" s="236">
        <v>4</v>
      </c>
      <c r="C996" s="185"/>
      <c r="D996" s="238" t="s">
        <v>757</v>
      </c>
      <c r="E996" s="7"/>
      <c r="F996" s="5"/>
      <c r="G996" s="7"/>
      <c r="H996" s="5"/>
      <c r="I996" s="7"/>
    </row>
    <row r="997" spans="1:19" ht="15" customHeight="1">
      <c r="A997" s="60"/>
      <c r="B997" s="66">
        <v>1</v>
      </c>
      <c r="C997" s="185"/>
      <c r="D997" s="238" t="s">
        <v>758</v>
      </c>
      <c r="E997" s="7">
        <v>0</v>
      </c>
      <c r="F997" s="5">
        <v>360000</v>
      </c>
      <c r="G997" s="5">
        <v>360000</v>
      </c>
      <c r="H997" s="5">
        <v>8</v>
      </c>
      <c r="I997" s="7"/>
      <c r="M997" s="51"/>
      <c r="Q997" s="403"/>
    </row>
    <row r="998" spans="1:19">
      <c r="A998" s="60"/>
      <c r="B998" s="66">
        <v>2</v>
      </c>
      <c r="C998" s="185"/>
      <c r="D998" s="238" t="s">
        <v>831</v>
      </c>
      <c r="E998" s="7">
        <v>0</v>
      </c>
      <c r="F998" s="5">
        <v>95000</v>
      </c>
      <c r="G998" s="5">
        <v>95000</v>
      </c>
      <c r="H998" s="5">
        <v>90000</v>
      </c>
      <c r="I998" s="7"/>
      <c r="J998" s="366"/>
      <c r="K998" s="38"/>
      <c r="L998" s="366"/>
      <c r="M998" s="38"/>
      <c r="N998" s="366"/>
      <c r="O998" s="38"/>
      <c r="P998" s="366"/>
      <c r="Q998" s="38"/>
      <c r="R998" s="404"/>
    </row>
    <row r="999" spans="1:19" ht="25.5">
      <c r="A999" s="60"/>
      <c r="B999" s="66">
        <v>3</v>
      </c>
      <c r="C999" s="185"/>
      <c r="D999" s="238" t="s">
        <v>759</v>
      </c>
      <c r="E999" s="7">
        <v>0</v>
      </c>
      <c r="F999" s="5">
        <v>1049200</v>
      </c>
      <c r="G999" s="5">
        <v>1049200</v>
      </c>
      <c r="H999" s="5">
        <v>846382</v>
      </c>
      <c r="I999" s="7"/>
      <c r="Q999" s="403"/>
    </row>
    <row r="1000" spans="1:19" ht="15" customHeight="1">
      <c r="A1000" s="60"/>
      <c r="B1000" s="66">
        <v>4</v>
      </c>
      <c r="C1000" s="185"/>
      <c r="D1000" s="238" t="s">
        <v>823</v>
      </c>
      <c r="E1000" s="7">
        <v>0</v>
      </c>
      <c r="F1000" s="5">
        <v>1945</v>
      </c>
      <c r="G1000" s="5">
        <v>1945</v>
      </c>
      <c r="H1000" s="5">
        <v>177601</v>
      </c>
      <c r="I1000" s="7"/>
      <c r="R1000" s="37"/>
    </row>
    <row r="1001" spans="1:19" ht="25.5">
      <c r="A1001" s="60"/>
      <c r="B1001" s="66">
        <v>5</v>
      </c>
      <c r="C1001" s="185"/>
      <c r="D1001" s="238" t="s">
        <v>962</v>
      </c>
      <c r="E1001" s="7">
        <v>0</v>
      </c>
      <c r="F1001" s="7">
        <v>0</v>
      </c>
      <c r="G1001" s="7">
        <v>0</v>
      </c>
      <c r="H1001" s="5">
        <v>90000</v>
      </c>
      <c r="I1001" s="7"/>
      <c r="R1001" s="37"/>
    </row>
    <row r="1002" spans="1:19" ht="15" customHeight="1">
      <c r="A1002" s="60" t="s">
        <v>546</v>
      </c>
      <c r="B1002" s="236">
        <v>4</v>
      </c>
      <c r="C1002" s="180"/>
      <c r="D1002" s="244" t="s">
        <v>757</v>
      </c>
      <c r="E1002" s="8">
        <v>0</v>
      </c>
      <c r="F1002" s="103">
        <v>1506145</v>
      </c>
      <c r="G1002" s="103">
        <v>1506145</v>
      </c>
      <c r="H1002" s="103">
        <v>1203991</v>
      </c>
      <c r="I1002" s="7"/>
    </row>
    <row r="1003" spans="1:19" ht="12" customHeight="1">
      <c r="A1003" s="110"/>
      <c r="B1003" s="236"/>
      <c r="C1003" s="180"/>
      <c r="D1003" s="247"/>
      <c r="E1003" s="245"/>
      <c r="F1003" s="195"/>
      <c r="G1003" s="245"/>
      <c r="H1003" s="195"/>
      <c r="I1003" s="7"/>
    </row>
    <row r="1004" spans="1:19" ht="15" customHeight="1">
      <c r="A1004" s="110"/>
      <c r="B1004" s="236">
        <v>5</v>
      </c>
      <c r="C1004" s="180"/>
      <c r="D1004" s="238" t="s">
        <v>703</v>
      </c>
      <c r="E1004" s="245">
        <v>0</v>
      </c>
      <c r="F1004" s="3">
        <v>1500000</v>
      </c>
      <c r="G1004" s="3">
        <v>2370002</v>
      </c>
      <c r="H1004" s="3">
        <v>4000000</v>
      </c>
      <c r="I1004" s="7"/>
      <c r="R1004" s="3"/>
    </row>
    <row r="1005" spans="1:19" ht="13.15" customHeight="1">
      <c r="A1005" s="60"/>
      <c r="B1005" s="236"/>
      <c r="C1005" s="185"/>
      <c r="D1005" s="238"/>
      <c r="E1005" s="7"/>
      <c r="F1005" s="3"/>
      <c r="G1005" s="3"/>
      <c r="H1005" s="3"/>
      <c r="I1005" s="7"/>
    </row>
    <row r="1006" spans="1:19" ht="15" customHeight="1">
      <c r="A1006" s="60"/>
      <c r="B1006" s="236">
        <v>6</v>
      </c>
      <c r="C1006" s="185"/>
      <c r="D1006" s="238" t="s">
        <v>789</v>
      </c>
      <c r="E1006" s="7"/>
      <c r="F1006" s="5"/>
      <c r="G1006" s="5"/>
      <c r="H1006" s="5"/>
      <c r="I1006" s="7"/>
    </row>
    <row r="1007" spans="1:19" ht="15" customHeight="1">
      <c r="A1007" s="60"/>
      <c r="B1007" s="66">
        <v>1</v>
      </c>
      <c r="C1007" s="185"/>
      <c r="D1007" s="238" t="s">
        <v>760</v>
      </c>
      <c r="E1007" s="7">
        <v>0</v>
      </c>
      <c r="F1007" s="5">
        <v>80000</v>
      </c>
      <c r="G1007" s="5">
        <v>80000</v>
      </c>
      <c r="H1007" s="5">
        <v>50000</v>
      </c>
      <c r="I1007" s="7"/>
      <c r="R1007" s="5"/>
    </row>
    <row r="1008" spans="1:19" ht="15" customHeight="1">
      <c r="A1008" s="60"/>
      <c r="B1008" s="66">
        <v>2</v>
      </c>
      <c r="C1008" s="185"/>
      <c r="D1008" s="238" t="s">
        <v>761</v>
      </c>
      <c r="E1008" s="7">
        <v>0</v>
      </c>
      <c r="F1008" s="5">
        <v>3400</v>
      </c>
      <c r="G1008" s="5">
        <v>3400</v>
      </c>
      <c r="H1008" s="5">
        <v>11000</v>
      </c>
      <c r="I1008" s="7"/>
    </row>
    <row r="1009" spans="1:18" ht="19.5" customHeight="1">
      <c r="A1009" s="60" t="s">
        <v>546</v>
      </c>
      <c r="B1009" s="236">
        <v>6</v>
      </c>
      <c r="C1009" s="180"/>
      <c r="D1009" s="244" t="s">
        <v>789</v>
      </c>
      <c r="E1009" s="8">
        <v>0</v>
      </c>
      <c r="F1009" s="103">
        <v>83400</v>
      </c>
      <c r="G1009" s="103">
        <v>83400</v>
      </c>
      <c r="H1009" s="103">
        <v>61000</v>
      </c>
      <c r="I1009" s="7"/>
    </row>
    <row r="1010" spans="1:18">
      <c r="A1010" s="60"/>
      <c r="B1010" s="66"/>
      <c r="C1010" s="185"/>
      <c r="D1010" s="238"/>
      <c r="E1010" s="7"/>
      <c r="F1010" s="5"/>
      <c r="G1010" s="7"/>
      <c r="H1010" s="5"/>
      <c r="I1010" s="7"/>
    </row>
    <row r="1011" spans="1:18" ht="15" customHeight="1">
      <c r="A1011" s="60"/>
      <c r="B1011" s="236">
        <v>7</v>
      </c>
      <c r="C1011" s="185"/>
      <c r="D1011" s="244" t="s">
        <v>864</v>
      </c>
      <c r="E1011" s="7">
        <v>0</v>
      </c>
      <c r="F1011" s="3">
        <v>150000</v>
      </c>
      <c r="G1011" s="3">
        <v>150000</v>
      </c>
      <c r="H1011" s="3">
        <v>250000</v>
      </c>
      <c r="I1011" s="7"/>
      <c r="R1011" s="3"/>
    </row>
    <row r="1012" spans="1:18">
      <c r="A1012" s="60"/>
      <c r="B1012" s="236"/>
      <c r="C1012" s="185"/>
      <c r="D1012" s="244"/>
      <c r="E1012" s="7"/>
      <c r="F1012" s="3"/>
      <c r="G1012" s="7"/>
      <c r="H1012" s="3"/>
      <c r="I1012" s="7"/>
    </row>
    <row r="1013" spans="1:18" ht="15" customHeight="1">
      <c r="A1013" s="60"/>
      <c r="B1013" s="236">
        <v>8</v>
      </c>
      <c r="C1013" s="185"/>
      <c r="D1013" s="244" t="s">
        <v>735</v>
      </c>
      <c r="E1013" s="7"/>
      <c r="F1013" s="5"/>
      <c r="G1013" s="7"/>
      <c r="H1013" s="5"/>
      <c r="I1013" s="7"/>
    </row>
    <row r="1014" spans="1:18" ht="15" customHeight="1">
      <c r="A1014" s="105"/>
      <c r="B1014" s="198">
        <v>1</v>
      </c>
      <c r="C1014" s="179"/>
      <c r="D1014" s="242" t="s">
        <v>762</v>
      </c>
      <c r="E1014" s="10">
        <v>0</v>
      </c>
      <c r="F1014" s="101">
        <v>100000</v>
      </c>
      <c r="G1014" s="101">
        <v>100000</v>
      </c>
      <c r="H1014" s="101">
        <v>100000</v>
      </c>
      <c r="I1014" s="7"/>
      <c r="R1014" s="5"/>
    </row>
    <row r="1015" spans="1:18" ht="15" customHeight="1">
      <c r="A1015" s="60"/>
      <c r="B1015" s="66"/>
      <c r="C1015" s="185"/>
      <c r="D1015" s="244"/>
      <c r="E1015" s="7"/>
      <c r="F1015" s="5"/>
      <c r="G1015" s="5"/>
      <c r="H1015" s="5"/>
      <c r="I1015" s="7"/>
      <c r="R1015" s="5"/>
    </row>
    <row r="1016" spans="1:18" ht="15" customHeight="1">
      <c r="A1016" s="60"/>
      <c r="B1016" s="66">
        <v>2</v>
      </c>
      <c r="C1016" s="185"/>
      <c r="D1016" s="238" t="s">
        <v>763</v>
      </c>
      <c r="E1016" s="7">
        <v>0</v>
      </c>
      <c r="F1016" s="5">
        <v>30000</v>
      </c>
      <c r="G1016" s="5">
        <v>30000</v>
      </c>
      <c r="H1016" s="5">
        <v>37806</v>
      </c>
      <c r="I1016" s="7"/>
      <c r="R1016" s="5"/>
    </row>
    <row r="1017" spans="1:18" ht="15" customHeight="1">
      <c r="A1017" s="60" t="s">
        <v>546</v>
      </c>
      <c r="B1017" s="236">
        <v>8</v>
      </c>
      <c r="C1017" s="180"/>
      <c r="D1017" s="244" t="s">
        <v>735</v>
      </c>
      <c r="E1017" s="8">
        <v>0</v>
      </c>
      <c r="F1017" s="103">
        <v>130000</v>
      </c>
      <c r="G1017" s="103">
        <v>130000</v>
      </c>
      <c r="H1017" s="103">
        <v>137806</v>
      </c>
      <c r="I1017" s="7"/>
    </row>
    <row r="1018" spans="1:18">
      <c r="A1018" s="60"/>
      <c r="B1018" s="66"/>
      <c r="C1018" s="185"/>
      <c r="D1018" s="238"/>
      <c r="E1018" s="7"/>
      <c r="F1018" s="5"/>
      <c r="G1018" s="7"/>
      <c r="H1018" s="5"/>
      <c r="I1018" s="7"/>
    </row>
    <row r="1019" spans="1:18" ht="15" customHeight="1">
      <c r="A1019" s="60"/>
      <c r="B1019" s="236">
        <v>9</v>
      </c>
      <c r="C1019" s="185"/>
      <c r="D1019" s="238" t="s">
        <v>700</v>
      </c>
      <c r="E1019" s="7"/>
      <c r="F1019" s="5"/>
      <c r="G1019" s="7"/>
      <c r="H1019" s="5"/>
      <c r="I1019" s="7"/>
    </row>
    <row r="1020" spans="1:18" ht="15" customHeight="1">
      <c r="A1020" s="60"/>
      <c r="B1020" s="66">
        <v>1</v>
      </c>
      <c r="C1020" s="185"/>
      <c r="D1020" s="238" t="s">
        <v>816</v>
      </c>
      <c r="E1020" s="7">
        <v>0</v>
      </c>
      <c r="F1020" s="5">
        <v>272386</v>
      </c>
      <c r="G1020" s="5">
        <v>272386</v>
      </c>
      <c r="H1020" s="5">
        <v>319600</v>
      </c>
      <c r="I1020" s="7"/>
      <c r="R1020" s="5"/>
    </row>
    <row r="1021" spans="1:18" ht="15" customHeight="1">
      <c r="A1021" s="60"/>
      <c r="B1021" s="66">
        <v>2</v>
      </c>
      <c r="C1021" s="185"/>
      <c r="D1021" s="238" t="s">
        <v>764</v>
      </c>
      <c r="E1021" s="7">
        <v>0</v>
      </c>
      <c r="F1021" s="5">
        <v>10300</v>
      </c>
      <c r="G1021" s="5">
        <v>10300</v>
      </c>
      <c r="H1021" s="5"/>
      <c r="I1021" s="7"/>
      <c r="R1021" s="5"/>
    </row>
    <row r="1022" spans="1:18" ht="15" customHeight="1">
      <c r="A1022" s="60"/>
      <c r="B1022" s="66">
        <v>5</v>
      </c>
      <c r="C1022" s="185"/>
      <c r="D1022" s="238" t="s">
        <v>765</v>
      </c>
      <c r="E1022" s="7">
        <v>0</v>
      </c>
      <c r="F1022" s="5">
        <v>30000</v>
      </c>
      <c r="G1022" s="5">
        <v>30000</v>
      </c>
      <c r="H1022" s="5">
        <v>53112</v>
      </c>
      <c r="I1022" s="7"/>
      <c r="R1022" s="5"/>
    </row>
    <row r="1023" spans="1:18" ht="15" customHeight="1">
      <c r="A1023" s="60"/>
      <c r="B1023" s="66">
        <v>6</v>
      </c>
      <c r="C1023" s="185"/>
      <c r="D1023" s="238" t="s">
        <v>235</v>
      </c>
      <c r="E1023" s="7">
        <v>0</v>
      </c>
      <c r="F1023" s="5">
        <v>195940</v>
      </c>
      <c r="G1023" s="5">
        <v>195940</v>
      </c>
      <c r="H1023" s="5">
        <v>181675</v>
      </c>
      <c r="I1023" s="7"/>
      <c r="R1023" s="5"/>
    </row>
    <row r="1024" spans="1:18" ht="27" customHeight="1">
      <c r="A1024" s="60"/>
      <c r="B1024" s="66">
        <v>7</v>
      </c>
      <c r="C1024" s="185"/>
      <c r="D1024" s="238" t="s">
        <v>963</v>
      </c>
      <c r="E1024" s="7">
        <v>0</v>
      </c>
      <c r="F1024" s="5">
        <v>1400</v>
      </c>
      <c r="G1024" s="5">
        <v>1400</v>
      </c>
      <c r="H1024" s="5">
        <v>1015</v>
      </c>
      <c r="I1024" s="7"/>
      <c r="J1024" s="374"/>
      <c r="K1024" s="373"/>
      <c r="L1024" s="374"/>
      <c r="M1024" s="373"/>
      <c r="N1024" s="374"/>
      <c r="O1024" s="373"/>
      <c r="P1024" s="374"/>
      <c r="Q1024" s="49"/>
      <c r="R1024" s="5"/>
    </row>
    <row r="1025" spans="1:18" ht="15" customHeight="1">
      <c r="A1025" s="60"/>
      <c r="B1025" s="66">
        <v>8</v>
      </c>
      <c r="C1025" s="185"/>
      <c r="D1025" s="238" t="s">
        <v>817</v>
      </c>
      <c r="E1025" s="7">
        <v>0</v>
      </c>
      <c r="F1025" s="5">
        <v>10000</v>
      </c>
      <c r="G1025" s="5">
        <v>10000</v>
      </c>
      <c r="H1025" s="5">
        <v>5000</v>
      </c>
      <c r="I1025" s="7"/>
      <c r="R1025" s="5"/>
    </row>
    <row r="1026" spans="1:18" ht="15" customHeight="1">
      <c r="A1026" s="60"/>
      <c r="B1026" s="66">
        <v>9</v>
      </c>
      <c r="C1026" s="185"/>
      <c r="D1026" s="238" t="s">
        <v>818</v>
      </c>
      <c r="E1026" s="7">
        <v>0</v>
      </c>
      <c r="F1026" s="5">
        <v>94980</v>
      </c>
      <c r="G1026" s="5">
        <v>94980</v>
      </c>
      <c r="H1026" s="5">
        <v>46380</v>
      </c>
      <c r="I1026" s="7"/>
      <c r="R1026" s="5"/>
    </row>
    <row r="1027" spans="1:18" ht="15" customHeight="1">
      <c r="A1027" s="60" t="s">
        <v>546</v>
      </c>
      <c r="B1027" s="236">
        <v>9</v>
      </c>
      <c r="C1027" s="180"/>
      <c r="D1027" s="244" t="s">
        <v>700</v>
      </c>
      <c r="E1027" s="248">
        <v>0</v>
      </c>
      <c r="F1027" s="103">
        <v>615006</v>
      </c>
      <c r="G1027" s="9">
        <v>615006</v>
      </c>
      <c r="H1027" s="103">
        <v>606782</v>
      </c>
      <c r="I1027" s="7"/>
    </row>
    <row r="1028" spans="1:18">
      <c r="A1028" s="60"/>
      <c r="B1028" s="66"/>
      <c r="C1028" s="185"/>
      <c r="D1028" s="238"/>
      <c r="E1028" s="7"/>
      <c r="F1028" s="5"/>
      <c r="G1028" s="7"/>
      <c r="H1028" s="5"/>
      <c r="I1028" s="7"/>
    </row>
    <row r="1029" spans="1:18" ht="25.5" customHeight="1">
      <c r="A1029" s="110"/>
      <c r="B1029" s="236">
        <v>10</v>
      </c>
      <c r="C1029" s="180"/>
      <c r="D1029" s="238" t="s">
        <v>766</v>
      </c>
      <c r="E1029" s="245">
        <v>0</v>
      </c>
      <c r="F1029" s="5">
        <v>1</v>
      </c>
      <c r="G1029" s="5">
        <v>1</v>
      </c>
      <c r="H1029" s="5">
        <v>1</v>
      </c>
      <c r="I1029" s="7"/>
      <c r="R1029" s="5"/>
    </row>
    <row r="1030" spans="1:18" ht="18.75" customHeight="1">
      <c r="A1030" s="60"/>
      <c r="B1030" s="236"/>
      <c r="C1030" s="185"/>
      <c r="D1030" s="238"/>
      <c r="E1030" s="7"/>
      <c r="F1030" s="5"/>
      <c r="G1030" s="5"/>
      <c r="H1030" s="5"/>
      <c r="I1030" s="7"/>
    </row>
    <row r="1031" spans="1:18" ht="13.9" customHeight="1">
      <c r="A1031" s="60"/>
      <c r="B1031" s="236">
        <v>11</v>
      </c>
      <c r="C1031" s="185"/>
      <c r="D1031" s="238" t="s">
        <v>865</v>
      </c>
      <c r="E1031" s="7"/>
      <c r="F1031" s="5"/>
      <c r="G1031" s="5"/>
      <c r="H1031" s="5"/>
      <c r="I1031" s="7"/>
    </row>
    <row r="1032" spans="1:18" ht="13.9" customHeight="1">
      <c r="A1032" s="60"/>
      <c r="B1032" s="66">
        <v>1</v>
      </c>
      <c r="C1032" s="185"/>
      <c r="D1032" s="238" t="s">
        <v>916</v>
      </c>
      <c r="E1032" s="7">
        <v>0</v>
      </c>
      <c r="F1032" s="5">
        <v>450000</v>
      </c>
      <c r="G1032" s="5">
        <v>520000</v>
      </c>
      <c r="H1032" s="5">
        <v>520000</v>
      </c>
      <c r="I1032" s="3"/>
      <c r="J1032" s="346"/>
      <c r="K1032" s="36"/>
      <c r="L1032" s="346"/>
      <c r="M1032" s="36"/>
      <c r="N1032" s="351"/>
      <c r="O1032" s="36"/>
      <c r="P1032" s="380"/>
      <c r="Q1032" s="36"/>
    </row>
    <row r="1033" spans="1:18" ht="13.9" customHeight="1">
      <c r="A1033" s="60"/>
      <c r="B1033" s="66">
        <v>2</v>
      </c>
      <c r="C1033" s="185"/>
      <c r="D1033" s="238" t="s">
        <v>767</v>
      </c>
      <c r="E1033" s="7">
        <v>0</v>
      </c>
      <c r="F1033" s="5">
        <v>697546</v>
      </c>
      <c r="G1033" s="5">
        <v>697546</v>
      </c>
      <c r="H1033" s="5">
        <v>697546</v>
      </c>
      <c r="I1033" s="3"/>
      <c r="J1033" s="346"/>
      <c r="K1033" s="36"/>
      <c r="L1033" s="346"/>
      <c r="M1033" s="36"/>
      <c r="N1033" s="351"/>
      <c r="O1033" s="36"/>
      <c r="Q1033" s="17"/>
    </row>
    <row r="1034" spans="1:18" ht="13.9" customHeight="1">
      <c r="A1034" s="60"/>
      <c r="B1034" s="66">
        <v>3</v>
      </c>
      <c r="C1034" s="185"/>
      <c r="D1034" s="238" t="s">
        <v>868</v>
      </c>
      <c r="E1034" s="7">
        <v>0</v>
      </c>
      <c r="F1034" s="5">
        <v>135539</v>
      </c>
      <c r="G1034" s="5">
        <v>135543</v>
      </c>
      <c r="H1034" s="5">
        <v>135539</v>
      </c>
      <c r="I1034" s="3"/>
      <c r="J1034" s="346"/>
      <c r="K1034" s="36"/>
      <c r="L1034" s="346"/>
      <c r="M1034" s="36"/>
      <c r="N1034" s="351"/>
      <c r="O1034" s="36"/>
      <c r="Q1034" s="17"/>
    </row>
    <row r="1035" spans="1:18" ht="13.9" customHeight="1">
      <c r="A1035" s="60"/>
      <c r="B1035" s="66">
        <v>4</v>
      </c>
      <c r="C1035" s="185"/>
      <c r="D1035" s="238" t="s">
        <v>918</v>
      </c>
      <c r="E1035" s="7">
        <v>0</v>
      </c>
      <c r="F1035" s="5">
        <v>261250</v>
      </c>
      <c r="G1035" s="5">
        <v>261250</v>
      </c>
      <c r="H1035" s="5">
        <v>258820</v>
      </c>
      <c r="I1035" s="3"/>
      <c r="J1035" s="37"/>
      <c r="K1035" s="36"/>
      <c r="L1035" s="346"/>
      <c r="M1035" s="36"/>
      <c r="N1035" s="37"/>
      <c r="O1035" s="14"/>
      <c r="P1035" s="37"/>
      <c r="Q1035" s="17"/>
    </row>
    <row r="1036" spans="1:18" ht="13.9" customHeight="1">
      <c r="A1036" s="60" t="s">
        <v>546</v>
      </c>
      <c r="B1036" s="236">
        <v>11</v>
      </c>
      <c r="C1036" s="180"/>
      <c r="D1036" s="244" t="s">
        <v>865</v>
      </c>
      <c r="E1036" s="248">
        <v>0</v>
      </c>
      <c r="F1036" s="103">
        <v>1544335</v>
      </c>
      <c r="G1036" s="9">
        <v>1614339</v>
      </c>
      <c r="H1036" s="103">
        <v>1611905</v>
      </c>
      <c r="I1036" s="3"/>
    </row>
    <row r="1037" spans="1:18" ht="18" customHeight="1">
      <c r="A1037" s="60"/>
      <c r="B1037" s="66"/>
      <c r="C1037" s="185"/>
      <c r="D1037" s="238"/>
      <c r="E1037" s="7"/>
      <c r="F1037" s="5"/>
      <c r="G1037" s="7"/>
      <c r="H1037" s="5"/>
      <c r="I1037" s="3"/>
    </row>
    <row r="1038" spans="1:18" ht="15" customHeight="1">
      <c r="A1038" s="60"/>
      <c r="B1038" s="236">
        <v>12</v>
      </c>
      <c r="C1038" s="185"/>
      <c r="D1038" s="238" t="s">
        <v>768</v>
      </c>
      <c r="E1038" s="7">
        <v>0</v>
      </c>
      <c r="F1038" s="5">
        <v>106220</v>
      </c>
      <c r="G1038" s="5">
        <v>106220</v>
      </c>
      <c r="H1038" s="5">
        <v>106220</v>
      </c>
      <c r="I1038" s="3"/>
    </row>
    <row r="1039" spans="1:18">
      <c r="A1039" s="60"/>
      <c r="B1039" s="236"/>
      <c r="C1039" s="185"/>
      <c r="D1039" s="238"/>
      <c r="E1039" s="7"/>
      <c r="F1039" s="5"/>
      <c r="G1039" s="5"/>
      <c r="H1039" s="5"/>
      <c r="I1039" s="3"/>
    </row>
    <row r="1040" spans="1:18">
      <c r="A1040" s="60"/>
      <c r="B1040" s="236">
        <v>13</v>
      </c>
      <c r="C1040" s="185"/>
      <c r="D1040" s="238" t="s">
        <v>769</v>
      </c>
      <c r="E1040" s="7"/>
      <c r="F1040" s="5"/>
      <c r="G1040" s="5"/>
      <c r="H1040" s="5"/>
      <c r="I1040" s="3"/>
    </row>
    <row r="1041" spans="1:20" ht="15" customHeight="1">
      <c r="A1041" s="60"/>
      <c r="B1041" s="66">
        <v>1</v>
      </c>
      <c r="C1041" s="185"/>
      <c r="D1041" s="238" t="s">
        <v>770</v>
      </c>
      <c r="E1041" s="7">
        <v>0</v>
      </c>
      <c r="F1041" s="5">
        <v>246081</v>
      </c>
      <c r="G1041" s="5">
        <v>246081</v>
      </c>
      <c r="H1041" s="5">
        <v>216082</v>
      </c>
      <c r="I1041" s="3"/>
      <c r="J1041" s="346"/>
      <c r="K1041" s="36"/>
      <c r="L1041" s="346"/>
      <c r="M1041" s="36"/>
      <c r="N1041" s="372"/>
      <c r="O1041" s="36"/>
      <c r="P1041" s="376"/>
      <c r="Q1041" s="36"/>
    </row>
    <row r="1042" spans="1:20" ht="15" customHeight="1">
      <c r="A1042" s="60"/>
      <c r="B1042" s="66">
        <v>2</v>
      </c>
      <c r="C1042" s="185"/>
      <c r="D1042" s="244" t="s">
        <v>771</v>
      </c>
      <c r="E1042" s="7">
        <v>0</v>
      </c>
      <c r="F1042" s="5">
        <v>63499</v>
      </c>
      <c r="G1042" s="5">
        <v>63499</v>
      </c>
      <c r="H1042" s="5">
        <v>63499</v>
      </c>
      <c r="I1042" s="3"/>
      <c r="J1042" s="346"/>
      <c r="K1042" s="36"/>
      <c r="L1042" s="346"/>
      <c r="M1042" s="36"/>
      <c r="N1042" s="372"/>
      <c r="O1042" s="36"/>
      <c r="P1042" s="376"/>
      <c r="Q1042" s="36"/>
      <c r="S1042" s="346"/>
      <c r="T1042" s="36"/>
    </row>
    <row r="1043" spans="1:20" ht="15" customHeight="1">
      <c r="A1043" s="60"/>
      <c r="B1043" s="66">
        <v>3</v>
      </c>
      <c r="C1043" s="185"/>
      <c r="D1043" s="238" t="s">
        <v>772</v>
      </c>
      <c r="E1043" s="7">
        <v>0</v>
      </c>
      <c r="F1043" s="5">
        <v>24319</v>
      </c>
      <c r="G1043" s="5">
        <v>24319</v>
      </c>
      <c r="H1043" s="5">
        <v>28386</v>
      </c>
      <c r="I1043" s="3"/>
      <c r="J1043" s="346"/>
      <c r="K1043" s="36"/>
      <c r="L1043" s="346"/>
      <c r="M1043" s="36"/>
      <c r="N1043" s="372"/>
      <c r="O1043" s="36"/>
      <c r="P1043" s="376"/>
      <c r="Q1043" s="36"/>
    </row>
    <row r="1044" spans="1:20" ht="15" customHeight="1">
      <c r="A1044" s="105"/>
      <c r="B1044" s="198">
        <v>4</v>
      </c>
      <c r="C1044" s="179"/>
      <c r="D1044" s="242" t="s">
        <v>773</v>
      </c>
      <c r="E1044" s="10">
        <v>0</v>
      </c>
      <c r="F1044" s="101">
        <v>19760</v>
      </c>
      <c r="G1044" s="101">
        <v>19760</v>
      </c>
      <c r="H1044" s="101">
        <v>7992</v>
      </c>
      <c r="I1044" s="3"/>
      <c r="J1044" s="346"/>
      <c r="K1044" s="36"/>
      <c r="L1044" s="346"/>
      <c r="M1044" s="36"/>
      <c r="N1044" s="372"/>
      <c r="O1044" s="36"/>
      <c r="P1044" s="376"/>
      <c r="Q1044" s="36"/>
    </row>
    <row r="1045" spans="1:20" ht="15" customHeight="1">
      <c r="A1045" s="60"/>
      <c r="B1045" s="66"/>
      <c r="C1045" s="185"/>
      <c r="D1045" s="244"/>
      <c r="E1045" s="7"/>
      <c r="F1045" s="5"/>
      <c r="G1045" s="5"/>
      <c r="H1045" s="5"/>
      <c r="I1045" s="3"/>
      <c r="J1045" s="346"/>
      <c r="K1045" s="36"/>
      <c r="L1045" s="346"/>
      <c r="M1045" s="36"/>
      <c r="N1045" s="372"/>
      <c r="O1045" s="36"/>
      <c r="P1045" s="376"/>
      <c r="Q1045" s="36"/>
    </row>
    <row r="1046" spans="1:20" ht="15" customHeight="1">
      <c r="A1046" s="60"/>
      <c r="B1046" s="66"/>
      <c r="C1046" s="185"/>
      <c r="D1046" s="244"/>
      <c r="E1046" s="7"/>
      <c r="F1046" s="5"/>
      <c r="G1046" s="5"/>
      <c r="H1046" s="5"/>
      <c r="I1046" s="3"/>
      <c r="J1046" s="346"/>
      <c r="K1046" s="36"/>
      <c r="L1046" s="346"/>
      <c r="M1046" s="36"/>
      <c r="N1046" s="372"/>
      <c r="O1046" s="36"/>
      <c r="P1046" s="376"/>
      <c r="Q1046" s="36"/>
    </row>
    <row r="1047" spans="1:20" ht="15" customHeight="1">
      <c r="A1047" s="60"/>
      <c r="B1047" s="66">
        <v>5</v>
      </c>
      <c r="C1047" s="185"/>
      <c r="D1047" s="238" t="s">
        <v>338</v>
      </c>
      <c r="E1047" s="7">
        <v>0</v>
      </c>
      <c r="F1047" s="5">
        <v>55000</v>
      </c>
      <c r="G1047" s="5">
        <v>55000</v>
      </c>
      <c r="H1047" s="5">
        <v>55000</v>
      </c>
      <c r="I1047" s="3"/>
      <c r="J1047" s="346"/>
      <c r="K1047" s="36"/>
      <c r="L1047" s="346"/>
      <c r="M1047" s="36"/>
      <c r="N1047" s="372"/>
      <c r="O1047" s="36"/>
      <c r="P1047" s="376"/>
      <c r="Q1047" s="36"/>
    </row>
    <row r="1048" spans="1:20" ht="15" customHeight="1">
      <c r="A1048" s="60"/>
      <c r="B1048" s="66">
        <v>6</v>
      </c>
      <c r="C1048" s="185"/>
      <c r="D1048" s="238" t="s">
        <v>880</v>
      </c>
      <c r="E1048" s="7">
        <v>0</v>
      </c>
      <c r="F1048" s="7">
        <v>0</v>
      </c>
      <c r="G1048" s="3">
        <v>6276</v>
      </c>
      <c r="H1048" s="5">
        <v>7276</v>
      </c>
      <c r="I1048" s="3"/>
      <c r="J1048" s="346"/>
      <c r="K1048" s="36"/>
      <c r="L1048" s="346"/>
      <c r="M1048" s="36"/>
      <c r="N1048" s="372"/>
      <c r="O1048" s="36"/>
      <c r="P1048" s="376"/>
      <c r="Q1048" s="36"/>
    </row>
    <row r="1049" spans="1:20" ht="15" customHeight="1">
      <c r="A1049" s="60" t="s">
        <v>546</v>
      </c>
      <c r="B1049" s="66">
        <v>13</v>
      </c>
      <c r="C1049" s="180"/>
      <c r="D1049" s="244" t="s">
        <v>769</v>
      </c>
      <c r="E1049" s="248">
        <v>0</v>
      </c>
      <c r="F1049" s="176">
        <v>408659</v>
      </c>
      <c r="G1049" s="176">
        <v>414935</v>
      </c>
      <c r="H1049" s="176">
        <v>378235</v>
      </c>
      <c r="I1049" s="3"/>
    </row>
    <row r="1050" spans="1:20" ht="15" customHeight="1">
      <c r="A1050" s="60"/>
      <c r="B1050" s="66"/>
      <c r="C1050" s="185"/>
      <c r="D1050" s="238"/>
      <c r="E1050" s="7"/>
      <c r="F1050" s="5"/>
      <c r="G1050" s="7"/>
      <c r="H1050" s="5"/>
      <c r="I1050" s="3"/>
    </row>
    <row r="1051" spans="1:20" ht="54.6" customHeight="1">
      <c r="A1051" s="60"/>
      <c r="B1051" s="236">
        <v>14</v>
      </c>
      <c r="C1051" s="185"/>
      <c r="D1051" s="238" t="s">
        <v>869</v>
      </c>
      <c r="E1051" s="7"/>
      <c r="F1051" s="5"/>
      <c r="G1051" s="7"/>
      <c r="H1051" s="5"/>
      <c r="I1051" s="3"/>
    </row>
    <row r="1052" spans="1:20" ht="14.45" customHeight="1">
      <c r="A1052" s="60"/>
      <c r="B1052" s="66">
        <v>1</v>
      </c>
      <c r="C1052" s="185"/>
      <c r="D1052" s="238" t="s">
        <v>801</v>
      </c>
      <c r="E1052" s="7">
        <v>0</v>
      </c>
      <c r="F1052" s="5">
        <v>2300</v>
      </c>
      <c r="G1052" s="5">
        <v>2300</v>
      </c>
      <c r="H1052" s="7">
        <v>0</v>
      </c>
      <c r="I1052" s="7"/>
      <c r="L1052" s="346"/>
      <c r="M1052" s="36"/>
      <c r="N1052" s="346"/>
      <c r="O1052" s="36"/>
      <c r="P1052" s="346"/>
      <c r="Q1052" s="36"/>
      <c r="R1052" s="77"/>
      <c r="S1052" s="333"/>
    </row>
    <row r="1053" spans="1:20" ht="14.45" customHeight="1">
      <c r="A1053" s="60"/>
      <c r="B1053" s="66">
        <v>2</v>
      </c>
      <c r="C1053" s="185"/>
      <c r="D1053" s="238" t="s">
        <v>832</v>
      </c>
      <c r="E1053" s="3">
        <v>3164</v>
      </c>
      <c r="F1053" s="5">
        <v>8714</v>
      </c>
      <c r="G1053" s="5">
        <v>8714</v>
      </c>
      <c r="H1053" s="5">
        <v>2213</v>
      </c>
      <c r="I1053" s="7"/>
      <c r="J1053" s="346"/>
      <c r="K1053" s="20"/>
      <c r="L1053" s="346"/>
      <c r="M1053" s="20"/>
      <c r="N1053" s="372"/>
      <c r="O1053" s="20"/>
      <c r="P1053" s="405"/>
      <c r="Q1053" s="20"/>
      <c r="R1053" s="77"/>
      <c r="S1053" s="333"/>
    </row>
    <row r="1054" spans="1:20" ht="14.45" customHeight="1">
      <c r="A1054" s="60"/>
      <c r="B1054" s="66">
        <v>3</v>
      </c>
      <c r="C1054" s="185"/>
      <c r="D1054" s="238" t="s">
        <v>741</v>
      </c>
      <c r="E1054" s="7">
        <v>0</v>
      </c>
      <c r="F1054" s="5">
        <v>3500</v>
      </c>
      <c r="G1054" s="5">
        <v>3500</v>
      </c>
      <c r="H1054" s="5">
        <v>5500</v>
      </c>
      <c r="I1054" s="7"/>
      <c r="J1054" s="346"/>
      <c r="K1054" s="36"/>
      <c r="L1054" s="346"/>
      <c r="M1054" s="36"/>
      <c r="N1054" s="372"/>
      <c r="O1054" s="36"/>
      <c r="P1054" s="406"/>
      <c r="Q1054" s="36"/>
      <c r="R1054" s="77"/>
      <c r="S1054" s="333"/>
    </row>
    <row r="1055" spans="1:20" ht="15" customHeight="1">
      <c r="A1055" s="60"/>
      <c r="B1055" s="66">
        <v>4</v>
      </c>
      <c r="C1055" s="185"/>
      <c r="D1055" s="238" t="s">
        <v>833</v>
      </c>
      <c r="E1055" s="7">
        <v>0</v>
      </c>
      <c r="F1055" s="5">
        <v>3700</v>
      </c>
      <c r="G1055" s="5">
        <v>3700</v>
      </c>
      <c r="H1055" s="5">
        <v>2001</v>
      </c>
      <c r="I1055" s="7"/>
      <c r="J1055" s="346"/>
      <c r="K1055" s="36"/>
      <c r="L1055" s="346"/>
      <c r="M1055" s="36"/>
      <c r="N1055" s="372"/>
      <c r="O1055" s="36"/>
      <c r="P1055" s="406"/>
      <c r="Q1055" s="36"/>
      <c r="R1055" s="77"/>
      <c r="S1055" s="333"/>
    </row>
    <row r="1056" spans="1:20" ht="15" customHeight="1">
      <c r="A1056" s="60"/>
      <c r="B1056" s="66">
        <v>5</v>
      </c>
      <c r="C1056" s="185"/>
      <c r="D1056" s="238" t="s">
        <v>207</v>
      </c>
      <c r="E1056" s="7">
        <v>0</v>
      </c>
      <c r="F1056" s="5">
        <v>1500</v>
      </c>
      <c r="G1056" s="5">
        <v>1500</v>
      </c>
      <c r="H1056" s="5">
        <v>2200</v>
      </c>
      <c r="I1056" s="7"/>
      <c r="J1056" s="346"/>
      <c r="K1056" s="36"/>
      <c r="L1056" s="346"/>
      <c r="M1056" s="36"/>
      <c r="N1056" s="372"/>
      <c r="O1056" s="36"/>
      <c r="P1056" s="376"/>
      <c r="Q1056" s="36"/>
      <c r="R1056" s="77"/>
      <c r="S1056" s="333"/>
    </row>
    <row r="1057" spans="1:19" ht="15" customHeight="1">
      <c r="A1057" s="60"/>
      <c r="B1057" s="66">
        <v>6</v>
      </c>
      <c r="C1057" s="185"/>
      <c r="D1057" s="238" t="s">
        <v>834</v>
      </c>
      <c r="E1057" s="7">
        <v>0</v>
      </c>
      <c r="F1057" s="5">
        <v>1200</v>
      </c>
      <c r="G1057" s="5">
        <v>1200</v>
      </c>
      <c r="H1057" s="5">
        <v>1375</v>
      </c>
      <c r="I1057" s="7"/>
      <c r="J1057" s="346"/>
      <c r="K1057" s="36"/>
      <c r="L1057" s="346"/>
      <c r="M1057" s="36"/>
      <c r="N1057" s="372"/>
      <c r="O1057" s="36"/>
      <c r="P1057" s="406"/>
      <c r="Q1057" s="36"/>
      <c r="R1057" s="77"/>
      <c r="S1057" s="333"/>
    </row>
    <row r="1058" spans="1:19" ht="58.15" customHeight="1">
      <c r="A1058" s="60" t="s">
        <v>546</v>
      </c>
      <c r="B1058" s="236">
        <v>14</v>
      </c>
      <c r="C1058" s="180"/>
      <c r="D1058" s="238" t="s">
        <v>869</v>
      </c>
      <c r="E1058" s="9">
        <v>3164</v>
      </c>
      <c r="F1058" s="103">
        <v>20914</v>
      </c>
      <c r="G1058" s="9">
        <v>20914</v>
      </c>
      <c r="H1058" s="103">
        <v>13289</v>
      </c>
      <c r="I1058" s="7"/>
      <c r="J1058" s="346"/>
      <c r="K1058" s="36"/>
      <c r="L1058" s="346"/>
      <c r="M1058" s="36"/>
      <c r="N1058" s="372"/>
      <c r="O1058" s="36"/>
      <c r="P1058" s="406"/>
      <c r="Q1058" s="36"/>
      <c r="R1058" s="77"/>
      <c r="S1058" s="333"/>
    </row>
    <row r="1059" spans="1:19">
      <c r="A1059" s="60"/>
      <c r="B1059" s="66"/>
      <c r="C1059" s="185"/>
      <c r="D1059" s="238"/>
      <c r="E1059" s="7"/>
      <c r="F1059" s="5"/>
      <c r="G1059" s="7"/>
      <c r="H1059" s="5"/>
      <c r="I1059" s="7"/>
      <c r="J1059" s="346"/>
      <c r="K1059" s="36"/>
      <c r="L1059" s="346"/>
      <c r="M1059" s="36"/>
      <c r="N1059" s="372"/>
      <c r="O1059" s="36"/>
      <c r="P1059" s="406"/>
      <c r="Q1059" s="36"/>
      <c r="R1059" s="77"/>
      <c r="S1059" s="333"/>
    </row>
    <row r="1060" spans="1:19" ht="15" customHeight="1">
      <c r="A1060" s="60"/>
      <c r="B1060" s="236">
        <v>15</v>
      </c>
      <c r="C1060" s="185"/>
      <c r="D1060" s="238" t="s">
        <v>774</v>
      </c>
      <c r="E1060" s="7"/>
      <c r="F1060" s="5"/>
      <c r="G1060" s="7"/>
      <c r="H1060" s="5"/>
      <c r="I1060" s="7"/>
    </row>
    <row r="1061" spans="1:19" ht="15" customHeight="1">
      <c r="A1061" s="60"/>
      <c r="B1061" s="66">
        <v>1</v>
      </c>
      <c r="C1061" s="185"/>
      <c r="D1061" s="238" t="s">
        <v>775</v>
      </c>
      <c r="E1061" s="7">
        <v>0</v>
      </c>
      <c r="F1061" s="5">
        <v>70000</v>
      </c>
      <c r="G1061" s="5">
        <v>70000</v>
      </c>
      <c r="H1061" s="5">
        <v>10000</v>
      </c>
      <c r="I1061" s="7"/>
      <c r="Q1061" s="37"/>
    </row>
    <row r="1062" spans="1:19" ht="15" customHeight="1">
      <c r="A1062" s="60"/>
      <c r="B1062" s="66">
        <v>2</v>
      </c>
      <c r="C1062" s="185"/>
      <c r="D1062" s="238" t="s">
        <v>660</v>
      </c>
      <c r="E1062" s="7">
        <v>0</v>
      </c>
      <c r="F1062" s="5">
        <v>30000</v>
      </c>
      <c r="G1062" s="5">
        <v>30000</v>
      </c>
      <c r="H1062" s="5">
        <v>35000</v>
      </c>
      <c r="I1062" s="7"/>
    </row>
    <row r="1063" spans="1:19" ht="15" customHeight="1">
      <c r="A1063" s="60" t="s">
        <v>546</v>
      </c>
      <c r="B1063" s="236">
        <v>15</v>
      </c>
      <c r="C1063" s="180"/>
      <c r="D1063" s="244" t="s">
        <v>774</v>
      </c>
      <c r="E1063" s="248">
        <v>0</v>
      </c>
      <c r="F1063" s="103">
        <v>100000</v>
      </c>
      <c r="G1063" s="9">
        <v>100000</v>
      </c>
      <c r="H1063" s="103">
        <v>45000</v>
      </c>
      <c r="I1063" s="7"/>
    </row>
    <row r="1064" spans="1:19" ht="15" customHeight="1">
      <c r="A1064" s="60"/>
      <c r="B1064" s="66"/>
      <c r="C1064" s="185"/>
      <c r="D1064" s="238"/>
      <c r="E1064" s="7"/>
      <c r="F1064" s="5"/>
      <c r="G1064" s="7"/>
      <c r="H1064" s="5"/>
      <c r="I1064" s="7"/>
    </row>
    <row r="1065" spans="1:19" ht="15" customHeight="1">
      <c r="A1065" s="60"/>
      <c r="B1065" s="236">
        <v>16</v>
      </c>
      <c r="C1065" s="185"/>
      <c r="D1065" s="238" t="s">
        <v>776</v>
      </c>
      <c r="E1065" s="7"/>
      <c r="F1065" s="5"/>
      <c r="G1065" s="7"/>
      <c r="H1065" s="5"/>
      <c r="I1065" s="7"/>
    </row>
    <row r="1066" spans="1:19" ht="15" customHeight="1">
      <c r="A1066" s="60"/>
      <c r="B1066" s="66">
        <v>1</v>
      </c>
      <c r="C1066" s="185"/>
      <c r="D1066" s="238" t="s">
        <v>844</v>
      </c>
      <c r="E1066" s="7">
        <v>0</v>
      </c>
      <c r="F1066" s="5">
        <v>379265</v>
      </c>
      <c r="G1066" s="5">
        <v>379265</v>
      </c>
      <c r="H1066" s="5">
        <v>404869</v>
      </c>
      <c r="I1066" s="7"/>
      <c r="Q1066" s="17"/>
    </row>
    <row r="1067" spans="1:19" ht="15" customHeight="1">
      <c r="A1067" s="60"/>
      <c r="B1067" s="66">
        <v>2</v>
      </c>
      <c r="C1067" s="185"/>
      <c r="D1067" s="238" t="s">
        <v>777</v>
      </c>
      <c r="E1067" s="7">
        <v>0</v>
      </c>
      <c r="F1067" s="5">
        <v>9000</v>
      </c>
      <c r="G1067" s="5">
        <v>9000</v>
      </c>
      <c r="H1067" s="5">
        <v>9000</v>
      </c>
      <c r="I1067" s="7"/>
    </row>
    <row r="1068" spans="1:19" ht="15" customHeight="1">
      <c r="A1068" s="60" t="s">
        <v>546</v>
      </c>
      <c r="B1068" s="236">
        <v>16</v>
      </c>
      <c r="C1068" s="180"/>
      <c r="D1068" s="244" t="s">
        <v>776</v>
      </c>
      <c r="E1068" s="248">
        <v>0</v>
      </c>
      <c r="F1068" s="103">
        <v>388265</v>
      </c>
      <c r="G1068" s="9">
        <v>388265</v>
      </c>
      <c r="H1068" s="103">
        <v>413869</v>
      </c>
      <c r="I1068" s="7"/>
    </row>
    <row r="1069" spans="1:19" ht="12.75" customHeight="1">
      <c r="A1069" s="60"/>
      <c r="B1069" s="66"/>
      <c r="C1069" s="185"/>
      <c r="D1069" s="244"/>
      <c r="E1069" s="7"/>
      <c r="F1069" s="5"/>
      <c r="G1069" s="7"/>
      <c r="H1069" s="5"/>
      <c r="I1069" s="7"/>
    </row>
    <row r="1070" spans="1:19" ht="16.149999999999999" customHeight="1">
      <c r="A1070" s="60"/>
      <c r="B1070" s="236">
        <v>17</v>
      </c>
      <c r="C1070" s="185"/>
      <c r="D1070" s="244" t="s">
        <v>866</v>
      </c>
      <c r="E1070" s="7"/>
      <c r="F1070" s="5"/>
      <c r="G1070" s="7"/>
      <c r="H1070" s="5"/>
      <c r="I1070" s="7"/>
    </row>
    <row r="1071" spans="1:19">
      <c r="A1071" s="105"/>
      <c r="B1071" s="198">
        <v>1</v>
      </c>
      <c r="C1071" s="179"/>
      <c r="D1071" s="242" t="s">
        <v>915</v>
      </c>
      <c r="E1071" s="10">
        <v>0</v>
      </c>
      <c r="F1071" s="10">
        <v>0</v>
      </c>
      <c r="G1071" s="10">
        <v>0</v>
      </c>
      <c r="H1071" s="101">
        <v>68755</v>
      </c>
      <c r="I1071" s="7"/>
      <c r="J1071" s="366"/>
      <c r="K1071" s="38"/>
      <c r="L1071" s="57"/>
      <c r="M1071" s="38"/>
      <c r="N1071" s="57"/>
      <c r="O1071" s="38"/>
      <c r="P1071" s="57"/>
      <c r="Q1071" s="407"/>
    </row>
    <row r="1072" spans="1:19">
      <c r="A1072" s="60"/>
      <c r="B1072" s="66"/>
      <c r="C1072" s="185"/>
      <c r="D1072" s="244"/>
      <c r="E1072" s="7"/>
      <c r="F1072" s="7"/>
      <c r="G1072" s="7"/>
      <c r="H1072" s="5"/>
      <c r="I1072" s="7"/>
      <c r="J1072" s="366"/>
      <c r="K1072" s="38"/>
      <c r="L1072" s="57"/>
      <c r="M1072" s="38"/>
      <c r="N1072" s="57"/>
      <c r="O1072" s="38"/>
      <c r="P1072" s="57"/>
      <c r="Q1072" s="407"/>
    </row>
    <row r="1073" spans="1:18">
      <c r="A1073" s="60"/>
      <c r="B1073" s="66"/>
      <c r="C1073" s="185"/>
      <c r="D1073" s="244"/>
      <c r="E1073" s="7"/>
      <c r="F1073" s="7"/>
      <c r="G1073" s="7"/>
      <c r="H1073" s="5"/>
      <c r="I1073" s="7"/>
      <c r="J1073" s="366"/>
      <c r="K1073" s="38"/>
      <c r="L1073" s="57"/>
      <c r="M1073" s="38"/>
      <c r="N1073" s="57"/>
      <c r="O1073" s="38"/>
      <c r="P1073" s="57"/>
      <c r="Q1073" s="407"/>
    </row>
    <row r="1074" spans="1:18" ht="14.45" customHeight="1">
      <c r="A1074" s="60"/>
      <c r="B1074" s="66">
        <v>2</v>
      </c>
      <c r="C1074" s="185"/>
      <c r="D1074" s="244" t="s">
        <v>888</v>
      </c>
      <c r="E1074" s="7">
        <v>0</v>
      </c>
      <c r="F1074" s="7">
        <v>0</v>
      </c>
      <c r="G1074" s="7">
        <v>0</v>
      </c>
      <c r="H1074" s="5">
        <v>52203</v>
      </c>
      <c r="I1074" s="7"/>
      <c r="Q1074" s="20"/>
    </row>
    <row r="1075" spans="1:18" ht="28.9" customHeight="1">
      <c r="A1075" s="60"/>
      <c r="B1075" s="66">
        <v>3</v>
      </c>
      <c r="C1075" s="185"/>
      <c r="D1075" s="244" t="s">
        <v>965</v>
      </c>
      <c r="E1075" s="7">
        <v>0</v>
      </c>
      <c r="F1075" s="7">
        <v>0</v>
      </c>
      <c r="G1075" s="7">
        <v>0</v>
      </c>
      <c r="H1075" s="5">
        <v>62300</v>
      </c>
      <c r="I1075" s="7"/>
      <c r="J1075" s="366"/>
      <c r="K1075" s="38"/>
      <c r="L1075" s="57"/>
      <c r="M1075" s="38"/>
      <c r="N1075" s="57"/>
      <c r="O1075" s="38"/>
      <c r="Q1075" s="407"/>
    </row>
    <row r="1076" spans="1:18" ht="14.45" customHeight="1">
      <c r="A1076" s="60"/>
      <c r="B1076" s="66">
        <v>4</v>
      </c>
      <c r="C1076" s="185"/>
      <c r="D1076" s="238" t="s">
        <v>778</v>
      </c>
      <c r="E1076" s="3">
        <v>60000</v>
      </c>
      <c r="F1076" s="5">
        <v>461652</v>
      </c>
      <c r="G1076" s="5">
        <v>461652</v>
      </c>
      <c r="H1076" s="5">
        <v>513132</v>
      </c>
      <c r="I1076" s="7"/>
      <c r="K1076" s="51"/>
      <c r="L1076" s="50"/>
      <c r="M1076" s="51"/>
      <c r="N1076" s="50"/>
      <c r="Q1076" s="408"/>
    </row>
    <row r="1077" spans="1:18" ht="14.45" customHeight="1">
      <c r="A1077" s="60" t="s">
        <v>546</v>
      </c>
      <c r="B1077" s="236">
        <v>17</v>
      </c>
      <c r="C1077" s="180"/>
      <c r="D1077" s="244" t="s">
        <v>866</v>
      </c>
      <c r="E1077" s="103">
        <v>60000</v>
      </c>
      <c r="F1077" s="103">
        <v>461652</v>
      </c>
      <c r="G1077" s="103">
        <v>461652</v>
      </c>
      <c r="H1077" s="103">
        <v>696390</v>
      </c>
      <c r="I1077" s="7"/>
      <c r="J1077" s="346"/>
      <c r="K1077" s="20"/>
      <c r="L1077" s="269"/>
      <c r="M1077" s="20"/>
      <c r="N1077" s="244"/>
      <c r="O1077" s="244"/>
      <c r="P1077" s="351"/>
      <c r="R1077" s="318"/>
    </row>
    <row r="1078" spans="1:18" ht="10.15" customHeight="1">
      <c r="A1078" s="60"/>
      <c r="B1078" s="66"/>
      <c r="C1078" s="185"/>
      <c r="D1078" s="238"/>
      <c r="E1078" s="7"/>
      <c r="F1078" s="5"/>
      <c r="G1078" s="7"/>
      <c r="H1078" s="5"/>
      <c r="I1078" s="7"/>
      <c r="J1078" s="346"/>
      <c r="K1078" s="20"/>
      <c r="L1078" s="269"/>
      <c r="M1078" s="20"/>
      <c r="N1078" s="244"/>
      <c r="O1078" s="244"/>
      <c r="P1078" s="351"/>
      <c r="Q1078" s="20"/>
      <c r="R1078" s="318"/>
    </row>
    <row r="1079" spans="1:18" ht="27" customHeight="1">
      <c r="A1079" s="110"/>
      <c r="B1079" s="236">
        <v>18</v>
      </c>
      <c r="C1079" s="180"/>
      <c r="D1079" s="238" t="s">
        <v>780</v>
      </c>
      <c r="E1079" s="245">
        <v>0</v>
      </c>
      <c r="F1079" s="5">
        <v>140400</v>
      </c>
      <c r="G1079" s="5">
        <v>1210400</v>
      </c>
      <c r="H1079" s="5">
        <v>140400</v>
      </c>
      <c r="I1079" s="3"/>
    </row>
    <row r="1080" spans="1:18" ht="10.15" customHeight="1">
      <c r="A1080" s="110"/>
      <c r="B1080" s="66"/>
      <c r="C1080" s="180"/>
      <c r="D1080" s="237"/>
      <c r="E1080" s="245"/>
      <c r="F1080" s="195"/>
      <c r="G1080" s="195"/>
      <c r="H1080" s="195"/>
      <c r="I1080" s="7"/>
    </row>
    <row r="1081" spans="1:18" ht="27.6" customHeight="1">
      <c r="A1081" s="110"/>
      <c r="B1081" s="236">
        <v>19</v>
      </c>
      <c r="C1081" s="180"/>
      <c r="D1081" s="238" t="s">
        <v>814</v>
      </c>
      <c r="E1081" s="245">
        <v>0</v>
      </c>
      <c r="F1081" s="5">
        <v>31000</v>
      </c>
      <c r="G1081" s="5">
        <v>62290</v>
      </c>
      <c r="H1081" s="5">
        <v>200</v>
      </c>
      <c r="I1081" s="3"/>
      <c r="J1081" s="346"/>
      <c r="K1081" s="36"/>
      <c r="L1081" s="346"/>
      <c r="M1081" s="36"/>
      <c r="N1081" s="409"/>
      <c r="O1081" s="36"/>
      <c r="P1081" s="351"/>
      <c r="Q1081" s="36"/>
      <c r="R1081" s="402"/>
    </row>
    <row r="1082" spans="1:18" ht="9.6" customHeight="1">
      <c r="A1082" s="110"/>
      <c r="B1082" s="66"/>
      <c r="C1082" s="180"/>
      <c r="D1082" s="237"/>
      <c r="E1082" s="245"/>
      <c r="F1082" s="195"/>
      <c r="G1082" s="195"/>
      <c r="H1082" s="195"/>
      <c r="I1082" s="7"/>
    </row>
    <row r="1083" spans="1:18" ht="14.25">
      <c r="A1083" s="110"/>
      <c r="B1083" s="236">
        <v>20</v>
      </c>
      <c r="C1083" s="180"/>
      <c r="D1083" s="238" t="s">
        <v>906</v>
      </c>
      <c r="E1083" s="245">
        <v>0</v>
      </c>
      <c r="F1083" s="7">
        <v>0</v>
      </c>
      <c r="G1083" s="7">
        <v>0</v>
      </c>
      <c r="H1083" s="5">
        <v>75358</v>
      </c>
      <c r="I1083" s="7"/>
      <c r="J1083" s="244"/>
      <c r="K1083" s="390"/>
      <c r="L1083" s="366"/>
      <c r="M1083" s="390"/>
      <c r="N1083" s="366"/>
      <c r="O1083" s="390"/>
      <c r="P1083" s="366"/>
      <c r="Q1083" s="390"/>
    </row>
    <row r="1084" spans="1:18" ht="9.6" customHeight="1">
      <c r="A1084" s="110"/>
      <c r="B1084" s="66"/>
      <c r="C1084" s="180"/>
      <c r="D1084" s="237"/>
      <c r="E1084" s="245"/>
      <c r="F1084" s="195"/>
      <c r="G1084" s="195"/>
      <c r="H1084" s="195"/>
      <c r="I1084" s="7"/>
    </row>
    <row r="1085" spans="1:18" ht="15" customHeight="1">
      <c r="A1085" s="110"/>
      <c r="B1085" s="236">
        <v>21</v>
      </c>
      <c r="C1085" s="180"/>
      <c r="D1085" s="238" t="s">
        <v>37</v>
      </c>
      <c r="E1085" s="245">
        <v>0</v>
      </c>
      <c r="F1085" s="5">
        <v>370000</v>
      </c>
      <c r="G1085" s="5">
        <v>370000</v>
      </c>
      <c r="H1085" s="5">
        <v>365000</v>
      </c>
      <c r="I1085" s="7"/>
    </row>
    <row r="1086" spans="1:18" ht="10.9" customHeight="1">
      <c r="A1086" s="110"/>
      <c r="B1086" s="236"/>
      <c r="C1086" s="180"/>
      <c r="D1086" s="237"/>
      <c r="E1086" s="245"/>
      <c r="F1086" s="195"/>
      <c r="G1086" s="195"/>
      <c r="H1086" s="195"/>
      <c r="I1086" s="7"/>
    </row>
    <row r="1087" spans="1:18" ht="15.6" customHeight="1">
      <c r="A1087" s="110"/>
      <c r="B1087" s="236">
        <v>22</v>
      </c>
      <c r="C1087" s="180"/>
      <c r="D1087" s="238" t="s">
        <v>779</v>
      </c>
      <c r="E1087" s="3">
        <v>45000</v>
      </c>
      <c r="F1087" s="3">
        <v>90000</v>
      </c>
      <c r="G1087" s="3">
        <v>90000</v>
      </c>
      <c r="H1087" s="3">
        <v>100000</v>
      </c>
      <c r="I1087" s="7"/>
      <c r="R1087" s="3"/>
    </row>
    <row r="1088" spans="1:18" ht="14.25" customHeight="1">
      <c r="A1088" s="60" t="s">
        <v>546</v>
      </c>
      <c r="B1088" s="236">
        <v>87</v>
      </c>
      <c r="C1088" s="180"/>
      <c r="D1088" s="237" t="s">
        <v>786</v>
      </c>
      <c r="E1088" s="9">
        <v>276234</v>
      </c>
      <c r="F1088" s="9">
        <v>9320948</v>
      </c>
      <c r="G1088" s="9">
        <v>11369647</v>
      </c>
      <c r="H1088" s="9">
        <v>11834127</v>
      </c>
      <c r="I1088" s="3"/>
    </row>
    <row r="1089" spans="1:18" ht="15" customHeight="1">
      <c r="A1089" s="60" t="s">
        <v>546</v>
      </c>
      <c r="B1089" s="66">
        <v>101</v>
      </c>
      <c r="C1089" s="165"/>
      <c r="D1089" s="60" t="s">
        <v>794</v>
      </c>
      <c r="E1089" s="103">
        <v>276234</v>
      </c>
      <c r="F1089" s="103">
        <v>11509113</v>
      </c>
      <c r="G1089" s="103">
        <v>13599739</v>
      </c>
      <c r="H1089" s="103">
        <v>13989577</v>
      </c>
      <c r="I1089" s="3"/>
    </row>
    <row r="1090" spans="1:18" ht="15" customHeight="1">
      <c r="A1090" s="60" t="s">
        <v>546</v>
      </c>
      <c r="B1090" s="236">
        <v>6</v>
      </c>
      <c r="C1090" s="165"/>
      <c r="D1090" s="60" t="s">
        <v>793</v>
      </c>
      <c r="E1090" s="103">
        <v>276234</v>
      </c>
      <c r="F1090" s="103">
        <v>11509113</v>
      </c>
      <c r="G1090" s="103">
        <v>13599739</v>
      </c>
      <c r="H1090" s="103">
        <v>13989577</v>
      </c>
      <c r="I1090" s="3"/>
    </row>
    <row r="1091" spans="1:18" ht="15" customHeight="1">
      <c r="A1091" s="60"/>
      <c r="B1091" s="66"/>
      <c r="C1091" s="165"/>
      <c r="D1091" s="60"/>
      <c r="E1091" s="5"/>
      <c r="F1091" s="5"/>
      <c r="G1091" s="5"/>
      <c r="H1091" s="5"/>
      <c r="I1091" s="3"/>
    </row>
    <row r="1092" spans="1:18" ht="15" customHeight="1">
      <c r="A1092" s="60"/>
      <c r="B1092" s="236">
        <v>7</v>
      </c>
      <c r="C1092" s="165"/>
      <c r="D1092" s="60" t="s">
        <v>796</v>
      </c>
      <c r="E1092" s="5"/>
      <c r="F1092" s="5"/>
      <c r="G1092" s="5"/>
      <c r="H1092" s="5"/>
      <c r="I1092" s="7"/>
    </row>
    <row r="1093" spans="1:18" ht="12" customHeight="1">
      <c r="A1093" s="60"/>
      <c r="B1093" s="66"/>
      <c r="C1093" s="165"/>
      <c r="D1093" s="60"/>
      <c r="E1093" s="7"/>
      <c r="F1093" s="7"/>
      <c r="G1093" s="7"/>
      <c r="H1093" s="7"/>
      <c r="I1093" s="7"/>
    </row>
    <row r="1094" spans="1:18" ht="15" customHeight="1">
      <c r="A1094" s="60"/>
      <c r="B1094" s="66">
        <v>102</v>
      </c>
      <c r="C1094" s="165"/>
      <c r="D1094" s="60" t="s">
        <v>797</v>
      </c>
      <c r="E1094" s="7"/>
      <c r="F1094" s="7"/>
      <c r="G1094" s="7"/>
      <c r="H1094" s="5"/>
      <c r="I1094" s="7"/>
    </row>
    <row r="1095" spans="1:18" ht="15" customHeight="1">
      <c r="A1095" s="60"/>
      <c r="B1095" s="66">
        <v>1</v>
      </c>
      <c r="C1095" s="165"/>
      <c r="D1095" s="60" t="s">
        <v>709</v>
      </c>
      <c r="E1095" s="7">
        <v>0</v>
      </c>
      <c r="F1095" s="5">
        <v>256500</v>
      </c>
      <c r="G1095" s="5">
        <v>256500</v>
      </c>
      <c r="H1095" s="5">
        <v>296700</v>
      </c>
      <c r="I1095" s="7"/>
      <c r="R1095" s="5"/>
    </row>
    <row r="1096" spans="1:18" ht="15" customHeight="1">
      <c r="A1096" s="60"/>
      <c r="B1096" s="66">
        <v>2</v>
      </c>
      <c r="C1096" s="165"/>
      <c r="D1096" s="60" t="s">
        <v>742</v>
      </c>
      <c r="E1096" s="7">
        <v>0</v>
      </c>
      <c r="F1096" s="5">
        <v>33000</v>
      </c>
      <c r="G1096" s="5">
        <v>33000</v>
      </c>
      <c r="H1096" s="5">
        <v>37400</v>
      </c>
      <c r="I1096" s="7"/>
      <c r="R1096" s="5"/>
    </row>
    <row r="1097" spans="1:18" ht="15" customHeight="1">
      <c r="A1097" s="60"/>
      <c r="B1097" s="66"/>
      <c r="C1097" s="165"/>
      <c r="D1097" s="60"/>
      <c r="E1097" s="7"/>
      <c r="F1097" s="5"/>
      <c r="G1097" s="5"/>
      <c r="H1097" s="5"/>
      <c r="I1097" s="7"/>
      <c r="R1097" s="5"/>
    </row>
    <row r="1098" spans="1:18" ht="15" customHeight="1">
      <c r="A1098" s="60"/>
      <c r="B1098" s="66">
        <v>103</v>
      </c>
      <c r="C1098" s="165"/>
      <c r="D1098" s="60" t="s">
        <v>798</v>
      </c>
      <c r="E1098" s="7"/>
      <c r="F1098" s="5"/>
      <c r="G1098" s="5"/>
      <c r="H1098" s="5"/>
      <c r="I1098" s="7"/>
    </row>
    <row r="1099" spans="1:18" ht="15" customHeight="1">
      <c r="A1099" s="60"/>
      <c r="B1099" s="66">
        <v>1</v>
      </c>
      <c r="C1099" s="165"/>
      <c r="D1099" s="60" t="s">
        <v>709</v>
      </c>
      <c r="E1099" s="7">
        <v>0</v>
      </c>
      <c r="F1099" s="5">
        <v>76600</v>
      </c>
      <c r="G1099" s="5">
        <v>76600</v>
      </c>
      <c r="H1099" s="5">
        <v>88600</v>
      </c>
      <c r="I1099" s="7"/>
      <c r="R1099" s="5"/>
    </row>
    <row r="1100" spans="1:18" ht="15" customHeight="1">
      <c r="A1100" s="60"/>
      <c r="B1100" s="66">
        <v>2</v>
      </c>
      <c r="C1100" s="165"/>
      <c r="D1100" s="60" t="s">
        <v>742</v>
      </c>
      <c r="E1100" s="7">
        <v>0</v>
      </c>
      <c r="F1100" s="5">
        <v>22100</v>
      </c>
      <c r="G1100" s="5">
        <v>22100</v>
      </c>
      <c r="H1100" s="5">
        <v>25200</v>
      </c>
      <c r="I1100" s="7"/>
      <c r="R1100" s="5"/>
    </row>
    <row r="1101" spans="1:18" ht="25.5" customHeight="1">
      <c r="A1101" s="60"/>
      <c r="B1101" s="66">
        <v>104</v>
      </c>
      <c r="C1101" s="165"/>
      <c r="D1101" s="60" t="s">
        <v>964</v>
      </c>
      <c r="E1101" s="7">
        <v>0</v>
      </c>
      <c r="F1101" s="3">
        <v>310000</v>
      </c>
      <c r="G1101" s="3">
        <v>310000</v>
      </c>
      <c r="H1101" s="3">
        <v>320000</v>
      </c>
      <c r="I1101" s="7"/>
    </row>
    <row r="1102" spans="1:18" ht="15" customHeight="1">
      <c r="A1102" s="105" t="s">
        <v>546</v>
      </c>
      <c r="B1102" s="198">
        <v>7</v>
      </c>
      <c r="C1102" s="187"/>
      <c r="D1102" s="105" t="s">
        <v>796</v>
      </c>
      <c r="E1102" s="8">
        <v>0</v>
      </c>
      <c r="F1102" s="9">
        <v>698200</v>
      </c>
      <c r="G1102" s="9">
        <v>698200</v>
      </c>
      <c r="H1102" s="9">
        <v>767900</v>
      </c>
      <c r="I1102" s="7"/>
    </row>
    <row r="1103" spans="1:18" ht="15" customHeight="1">
      <c r="A1103" s="60"/>
      <c r="B1103" s="66"/>
      <c r="C1103" s="165"/>
      <c r="D1103" s="60"/>
      <c r="E1103" s="7"/>
      <c r="F1103" s="3"/>
      <c r="G1103" s="3"/>
      <c r="H1103" s="3"/>
      <c r="I1103" s="7"/>
    </row>
    <row r="1104" spans="1:18" ht="25.5" customHeight="1">
      <c r="A1104" s="60"/>
      <c r="B1104" s="236">
        <v>8</v>
      </c>
      <c r="C1104" s="164"/>
      <c r="D1104" s="60" t="s">
        <v>799</v>
      </c>
      <c r="E1104" s="5"/>
      <c r="F1104" s="5"/>
      <c r="G1104" s="5"/>
      <c r="H1104" s="5"/>
      <c r="I1104" s="7"/>
    </row>
    <row r="1105" spans="1:18" ht="25.5">
      <c r="A1105" s="60"/>
      <c r="B1105" s="66">
        <v>102</v>
      </c>
      <c r="C1105" s="165"/>
      <c r="D1105" s="60" t="s">
        <v>924</v>
      </c>
      <c r="E1105" s="7">
        <v>0</v>
      </c>
      <c r="F1105" s="3">
        <v>1575716</v>
      </c>
      <c r="G1105" s="3">
        <v>1575716</v>
      </c>
      <c r="H1105" s="3">
        <v>1414808</v>
      </c>
      <c r="I1105" s="7"/>
      <c r="Q1105" s="25"/>
    </row>
    <row r="1106" spans="1:18">
      <c r="A1106" s="60"/>
      <c r="B1106" s="66">
        <v>103</v>
      </c>
      <c r="C1106" s="165"/>
      <c r="D1106" s="60" t="s">
        <v>802</v>
      </c>
      <c r="E1106" s="3">
        <v>14000</v>
      </c>
      <c r="F1106" s="3">
        <v>778451</v>
      </c>
      <c r="G1106" s="3">
        <v>853415</v>
      </c>
      <c r="H1106" s="3">
        <v>577249</v>
      </c>
      <c r="I1106" s="3"/>
      <c r="Q1106" s="25"/>
    </row>
    <row r="1107" spans="1:18" ht="27.6" customHeight="1">
      <c r="A1107" s="60"/>
      <c r="B1107" s="66">
        <v>104</v>
      </c>
      <c r="C1107" s="165"/>
      <c r="D1107" s="60" t="s">
        <v>795</v>
      </c>
      <c r="E1107" s="7"/>
      <c r="F1107" s="7"/>
      <c r="G1107" s="7"/>
      <c r="H1107" s="7"/>
      <c r="I1107" s="7"/>
    </row>
    <row r="1108" spans="1:18" ht="25.5">
      <c r="A1108" s="60"/>
      <c r="B1108" s="66">
        <v>1</v>
      </c>
      <c r="C1108" s="165"/>
      <c r="D1108" s="60" t="s">
        <v>925</v>
      </c>
      <c r="E1108" s="7">
        <v>0</v>
      </c>
      <c r="F1108" s="3">
        <v>70000</v>
      </c>
      <c r="G1108" s="3">
        <v>70000</v>
      </c>
      <c r="H1108" s="3">
        <v>70000</v>
      </c>
      <c r="I1108" s="7"/>
      <c r="J1108" s="346"/>
      <c r="K1108" s="20"/>
    </row>
    <row r="1109" spans="1:18" ht="13.15" customHeight="1">
      <c r="A1109" s="60"/>
      <c r="B1109" s="66">
        <v>108</v>
      </c>
      <c r="C1109" s="165"/>
      <c r="D1109" s="60" t="s">
        <v>716</v>
      </c>
      <c r="E1109" s="7">
        <v>0</v>
      </c>
      <c r="F1109" s="3">
        <v>60000</v>
      </c>
      <c r="G1109" s="3">
        <v>60000</v>
      </c>
      <c r="H1109" s="3">
        <v>100000</v>
      </c>
      <c r="I1109" s="7"/>
      <c r="R1109" s="3"/>
    </row>
    <row r="1110" spans="1:18" ht="13.15" customHeight="1">
      <c r="A1110" s="60"/>
      <c r="B1110" s="66">
        <v>113</v>
      </c>
      <c r="C1110" s="165"/>
      <c r="D1110" s="60" t="s">
        <v>800</v>
      </c>
      <c r="E1110" s="7"/>
      <c r="F1110" s="7"/>
      <c r="G1110" s="7"/>
      <c r="H1110" s="7"/>
      <c r="I1110" s="7"/>
    </row>
    <row r="1111" spans="1:18">
      <c r="A1111" s="60"/>
      <c r="B1111" s="66">
        <v>1</v>
      </c>
      <c r="C1111" s="165"/>
      <c r="D1111" s="60" t="s">
        <v>842</v>
      </c>
      <c r="E1111" s="7">
        <v>0</v>
      </c>
      <c r="F1111" s="3">
        <v>9000</v>
      </c>
      <c r="G1111" s="3">
        <v>9000</v>
      </c>
      <c r="H1111" s="3">
        <v>10000</v>
      </c>
      <c r="I1111" s="7"/>
      <c r="J1111" s="346"/>
      <c r="K1111" s="20"/>
    </row>
    <row r="1112" spans="1:18" ht="12.6" customHeight="1">
      <c r="A1112" s="60"/>
      <c r="B1112" s="66">
        <v>2</v>
      </c>
      <c r="C1112" s="165"/>
      <c r="D1112" s="60" t="s">
        <v>843</v>
      </c>
      <c r="E1112" s="7">
        <v>0</v>
      </c>
      <c r="F1112" s="3">
        <v>4000</v>
      </c>
      <c r="G1112" s="3">
        <v>4000</v>
      </c>
      <c r="H1112" s="7">
        <v>0</v>
      </c>
      <c r="I1112" s="7"/>
      <c r="J1112" s="346"/>
      <c r="K1112" s="20"/>
      <c r="R1112" s="3"/>
    </row>
    <row r="1113" spans="1:18" ht="14.45" customHeight="1">
      <c r="A1113" s="60"/>
      <c r="B1113" s="66">
        <v>3</v>
      </c>
      <c r="C1113" s="165"/>
      <c r="D1113" s="60" t="s">
        <v>331</v>
      </c>
      <c r="E1113" s="7">
        <v>0</v>
      </c>
      <c r="F1113" s="3">
        <v>5274</v>
      </c>
      <c r="G1113" s="3">
        <v>5274</v>
      </c>
      <c r="H1113" s="7">
        <v>0</v>
      </c>
      <c r="I1113" s="7"/>
      <c r="J1113" s="346"/>
      <c r="K1113" s="20"/>
    </row>
    <row r="1114" spans="1:18" ht="25.5">
      <c r="A1114" s="60"/>
      <c r="B1114" s="66">
        <v>4</v>
      </c>
      <c r="C1114" s="165"/>
      <c r="D1114" s="60" t="s">
        <v>542</v>
      </c>
      <c r="E1114" s="7">
        <v>0</v>
      </c>
      <c r="F1114" s="230">
        <v>8000</v>
      </c>
      <c r="G1114" s="230">
        <v>8000</v>
      </c>
      <c r="H1114" s="231">
        <v>0</v>
      </c>
      <c r="I1114" s="7"/>
      <c r="J1114" s="346"/>
      <c r="K1114" s="20"/>
    </row>
    <row r="1115" spans="1:18" ht="18" customHeight="1">
      <c r="A1115" s="60"/>
      <c r="B1115" s="66"/>
      <c r="C1115" s="165"/>
      <c r="D1115" s="60"/>
      <c r="E1115" s="7"/>
      <c r="F1115" s="3"/>
      <c r="G1115" s="3"/>
      <c r="H1115" s="3"/>
      <c r="I1115" s="7"/>
      <c r="J1115" s="346"/>
      <c r="K1115" s="20"/>
    </row>
    <row r="1116" spans="1:18" ht="15" customHeight="1">
      <c r="A1116" s="60"/>
      <c r="B1116" s="66">
        <v>6</v>
      </c>
      <c r="C1116" s="165"/>
      <c r="D1116" s="60" t="s">
        <v>845</v>
      </c>
      <c r="E1116" s="3">
        <v>50000</v>
      </c>
      <c r="F1116" s="3">
        <v>50000</v>
      </c>
      <c r="G1116" s="3">
        <v>50000</v>
      </c>
      <c r="H1116" s="3">
        <v>25000</v>
      </c>
      <c r="I1116" s="7"/>
      <c r="J1116" s="346"/>
      <c r="K1116" s="20"/>
    </row>
    <row r="1117" spans="1:18" ht="15" customHeight="1">
      <c r="A1117" s="60"/>
      <c r="B1117" s="66">
        <v>7</v>
      </c>
      <c r="C1117" s="165"/>
      <c r="D1117" s="60" t="s">
        <v>160</v>
      </c>
      <c r="E1117" s="7">
        <v>0</v>
      </c>
      <c r="F1117" s="3">
        <v>1013273</v>
      </c>
      <c r="G1117" s="3">
        <v>1013273</v>
      </c>
      <c r="H1117" s="3">
        <v>689000</v>
      </c>
      <c r="I1117" s="7"/>
      <c r="J1117" s="346"/>
      <c r="K1117" s="20"/>
      <c r="Q1117" s="403"/>
    </row>
    <row r="1118" spans="1:18" ht="15" customHeight="1">
      <c r="A1118" s="60"/>
      <c r="B1118" s="66">
        <v>8</v>
      </c>
      <c r="C1118" s="165"/>
      <c r="D1118" s="60" t="s">
        <v>876</v>
      </c>
      <c r="E1118" s="7">
        <v>0</v>
      </c>
      <c r="F1118" s="7">
        <v>0</v>
      </c>
      <c r="G1118" s="3">
        <v>191</v>
      </c>
      <c r="H1118" s="3">
        <v>9530</v>
      </c>
      <c r="I1118" s="7"/>
      <c r="J1118" s="244"/>
      <c r="K1118" s="390"/>
      <c r="L1118" s="366"/>
      <c r="M1118" s="390"/>
      <c r="N1118" s="410"/>
      <c r="O1118" s="390"/>
      <c r="P1118" s="367"/>
      <c r="Q1118" s="390"/>
    </row>
    <row r="1119" spans="1:18" ht="15" customHeight="1">
      <c r="A1119" s="60"/>
      <c r="B1119" s="66">
        <v>9</v>
      </c>
      <c r="C1119" s="165"/>
      <c r="D1119" s="60" t="s">
        <v>877</v>
      </c>
      <c r="E1119" s="7">
        <v>0</v>
      </c>
      <c r="F1119" s="7">
        <v>0</v>
      </c>
      <c r="G1119" s="3">
        <v>5000000</v>
      </c>
      <c r="H1119" s="3"/>
      <c r="I1119" s="3"/>
      <c r="J1119" s="346"/>
      <c r="K1119" s="20"/>
    </row>
    <row r="1120" spans="1:18" ht="15" customHeight="1">
      <c r="A1120" s="60"/>
      <c r="B1120" s="66">
        <v>10</v>
      </c>
      <c r="C1120" s="165"/>
      <c r="D1120" s="60" t="s">
        <v>878</v>
      </c>
      <c r="E1120" s="7">
        <v>0</v>
      </c>
      <c r="F1120" s="6">
        <v>0</v>
      </c>
      <c r="G1120" s="7">
        <v>0</v>
      </c>
      <c r="H1120" s="3">
        <v>1</v>
      </c>
      <c r="I1120" s="7"/>
      <c r="J1120" s="346"/>
      <c r="K1120" s="20"/>
      <c r="L1120" s="366"/>
      <c r="M1120" s="390"/>
      <c r="N1120" s="57"/>
      <c r="O1120" s="390"/>
      <c r="P1120" s="489"/>
      <c r="Q1120" s="390"/>
    </row>
    <row r="1121" spans="1:17" ht="17.45" customHeight="1">
      <c r="A1121" s="60"/>
      <c r="B1121" s="66">
        <v>11</v>
      </c>
      <c r="C1121" s="165"/>
      <c r="D1121" s="60" t="s">
        <v>879</v>
      </c>
      <c r="E1121" s="7">
        <v>0</v>
      </c>
      <c r="F1121" s="7">
        <v>0</v>
      </c>
      <c r="G1121" s="3">
        <v>2270</v>
      </c>
      <c r="H1121" s="3">
        <v>22602</v>
      </c>
      <c r="I1121" s="3"/>
      <c r="J1121" s="346"/>
    </row>
    <row r="1122" spans="1:17" ht="28.15" customHeight="1">
      <c r="A1122" s="60"/>
      <c r="B1122" s="66">
        <v>12</v>
      </c>
      <c r="C1122" s="165"/>
      <c r="D1122" s="249" t="s">
        <v>187</v>
      </c>
      <c r="E1122" s="7">
        <v>0</v>
      </c>
      <c r="F1122" s="7">
        <v>0</v>
      </c>
      <c r="G1122" s="7">
        <v>0</v>
      </c>
      <c r="H1122" s="3">
        <v>31408</v>
      </c>
      <c r="I1122" s="7"/>
      <c r="J1122" s="346"/>
      <c r="K1122" s="20"/>
    </row>
    <row r="1123" spans="1:17" ht="28.15" customHeight="1">
      <c r="A1123" s="60"/>
      <c r="B1123" s="66">
        <v>14</v>
      </c>
      <c r="C1123" s="165"/>
      <c r="D1123" s="249" t="s">
        <v>896</v>
      </c>
      <c r="E1123" s="7">
        <v>0</v>
      </c>
      <c r="F1123" s="7">
        <v>0</v>
      </c>
      <c r="G1123" s="7">
        <v>0</v>
      </c>
      <c r="H1123" s="3">
        <v>117100</v>
      </c>
      <c r="I1123" s="7"/>
      <c r="J1123" s="346"/>
      <c r="K1123" s="20"/>
      <c r="L1123" s="366"/>
    </row>
    <row r="1124" spans="1:17" ht="15.6" customHeight="1">
      <c r="A1124" s="60"/>
      <c r="B1124" s="66">
        <v>16</v>
      </c>
      <c r="C1124" s="165"/>
      <c r="D1124" s="249" t="s">
        <v>870</v>
      </c>
      <c r="E1124" s="7">
        <v>0</v>
      </c>
      <c r="F1124" s="7">
        <v>0</v>
      </c>
      <c r="G1124" s="7">
        <v>0</v>
      </c>
      <c r="H1124" s="3">
        <v>8935</v>
      </c>
      <c r="I1124" s="7"/>
      <c r="J1124" s="346"/>
      <c r="K1124" s="20"/>
      <c r="L1124" s="366"/>
    </row>
    <row r="1125" spans="1:17" ht="16.899999999999999" customHeight="1">
      <c r="A1125" s="60"/>
      <c r="B1125" s="66">
        <v>17</v>
      </c>
      <c r="C1125" s="165"/>
      <c r="D1125" s="249" t="s">
        <v>903</v>
      </c>
      <c r="E1125" s="7">
        <v>0</v>
      </c>
      <c r="F1125" s="7">
        <v>0</v>
      </c>
      <c r="G1125" s="7">
        <v>0</v>
      </c>
      <c r="H1125" s="3">
        <v>50000</v>
      </c>
      <c r="I1125" s="7"/>
      <c r="J1125" s="57"/>
      <c r="K1125" s="38"/>
      <c r="L1125" s="366"/>
      <c r="M1125" s="38"/>
      <c r="N1125" s="414"/>
      <c r="O1125" s="38"/>
      <c r="P1125" s="57"/>
      <c r="Q1125" s="38"/>
    </row>
    <row r="1126" spans="1:17" ht="15" customHeight="1">
      <c r="A1126" s="105"/>
      <c r="B1126" s="198">
        <v>18</v>
      </c>
      <c r="C1126" s="187"/>
      <c r="D1126" s="286" t="s">
        <v>904</v>
      </c>
      <c r="E1126" s="10">
        <v>0</v>
      </c>
      <c r="F1126" s="10">
        <v>0</v>
      </c>
      <c r="G1126" s="10">
        <v>0</v>
      </c>
      <c r="H1126" s="4">
        <v>19500</v>
      </c>
      <c r="I1126" s="7"/>
      <c r="J1126" s="411"/>
      <c r="K1126" s="412"/>
      <c r="L1126" s="314"/>
      <c r="M1126" s="412"/>
      <c r="N1126" s="413"/>
      <c r="O1126" s="412"/>
      <c r="P1126" s="76"/>
      <c r="Q1126" s="412"/>
    </row>
    <row r="1127" spans="1:17">
      <c r="A1127" s="60"/>
      <c r="B1127" s="66"/>
      <c r="C1127" s="165"/>
      <c r="D1127" s="249"/>
      <c r="E1127" s="7"/>
      <c r="F1127" s="7"/>
      <c r="G1127" s="7"/>
      <c r="H1127" s="3"/>
      <c r="I1127" s="7"/>
      <c r="J1127" s="411"/>
      <c r="K1127" s="412"/>
      <c r="L1127" s="314"/>
      <c r="M1127" s="412"/>
      <c r="N1127" s="413"/>
      <c r="O1127" s="412"/>
      <c r="P1127" s="76"/>
      <c r="Q1127" s="412"/>
    </row>
    <row r="1128" spans="1:17">
      <c r="A1128" s="60"/>
      <c r="B1128" s="66"/>
      <c r="C1128" s="165"/>
      <c r="D1128" s="249"/>
      <c r="E1128" s="7"/>
      <c r="F1128" s="7"/>
      <c r="G1128" s="7"/>
      <c r="H1128" s="3"/>
      <c r="I1128" s="7"/>
      <c r="J1128" s="411"/>
      <c r="K1128" s="412"/>
      <c r="L1128" s="314"/>
      <c r="M1128" s="412"/>
      <c r="N1128" s="413"/>
      <c r="O1128" s="412"/>
      <c r="P1128" s="76"/>
      <c r="Q1128" s="412"/>
    </row>
    <row r="1129" spans="1:17">
      <c r="A1129" s="60"/>
      <c r="B1129" s="66"/>
      <c r="C1129" s="165"/>
      <c r="D1129" s="249"/>
      <c r="E1129" s="7"/>
      <c r="F1129" s="7"/>
      <c r="G1129" s="7"/>
      <c r="H1129" s="3"/>
      <c r="I1129" s="7"/>
      <c r="J1129" s="411"/>
      <c r="K1129" s="412"/>
      <c r="L1129" s="314"/>
      <c r="M1129" s="412"/>
      <c r="N1129" s="413"/>
      <c r="O1129" s="412"/>
      <c r="P1129" s="76"/>
      <c r="Q1129" s="412"/>
    </row>
    <row r="1130" spans="1:17">
      <c r="A1130" s="60"/>
      <c r="B1130" s="66"/>
      <c r="C1130" s="165"/>
      <c r="D1130" s="249"/>
      <c r="E1130" s="7"/>
      <c r="F1130" s="7"/>
      <c r="G1130" s="7"/>
      <c r="H1130" s="3"/>
      <c r="I1130" s="7"/>
      <c r="J1130" s="411"/>
      <c r="K1130" s="412"/>
      <c r="L1130" s="314"/>
      <c r="M1130" s="412"/>
      <c r="N1130" s="413"/>
      <c r="O1130" s="412"/>
      <c r="P1130" s="76"/>
      <c r="Q1130" s="412"/>
    </row>
    <row r="1131" spans="1:17">
      <c r="A1131" s="60"/>
      <c r="B1131" s="66">
        <v>19</v>
      </c>
      <c r="C1131" s="165"/>
      <c r="D1131" s="249" t="s">
        <v>905</v>
      </c>
      <c r="E1131" s="7">
        <v>0</v>
      </c>
      <c r="F1131" s="7">
        <v>0</v>
      </c>
      <c r="G1131" s="7">
        <v>0</v>
      </c>
      <c r="H1131" s="3">
        <v>5000</v>
      </c>
      <c r="I1131" s="7"/>
      <c r="J1131" s="244"/>
      <c r="K1131" s="390"/>
      <c r="L1131" s="366"/>
      <c r="M1131" s="390"/>
      <c r="N1131" s="414"/>
      <c r="O1131" s="390"/>
      <c r="P1131" s="367"/>
      <c r="Q1131" s="390"/>
    </row>
    <row r="1132" spans="1:17" ht="25.5">
      <c r="A1132" s="60"/>
      <c r="B1132" s="66">
        <v>20</v>
      </c>
      <c r="C1132" s="165"/>
      <c r="D1132" s="249" t="s">
        <v>917</v>
      </c>
      <c r="E1132" s="7">
        <v>0</v>
      </c>
      <c r="F1132" s="7">
        <v>0</v>
      </c>
      <c r="G1132" s="7">
        <v>0</v>
      </c>
      <c r="H1132" s="3">
        <v>174443</v>
      </c>
      <c r="I1132" s="7"/>
      <c r="J1132" s="377"/>
      <c r="K1132" s="390"/>
      <c r="L1132" s="366"/>
      <c r="M1132" s="390"/>
      <c r="N1132" s="414"/>
      <c r="O1132" s="390"/>
      <c r="P1132" s="367"/>
      <c r="Q1132" s="390"/>
    </row>
    <row r="1133" spans="1:17">
      <c r="A1133" s="60"/>
      <c r="B1133" s="66">
        <v>21</v>
      </c>
      <c r="C1133" s="165"/>
      <c r="D1133" s="249" t="s">
        <v>920</v>
      </c>
      <c r="E1133" s="7">
        <v>0</v>
      </c>
      <c r="F1133" s="7">
        <v>0</v>
      </c>
      <c r="G1133" s="7">
        <v>0</v>
      </c>
      <c r="H1133" s="3">
        <v>13</v>
      </c>
      <c r="I1133" s="7"/>
      <c r="J1133" s="244"/>
      <c r="K1133" s="390"/>
      <c r="L1133" s="366"/>
      <c r="M1133" s="390"/>
      <c r="N1133" s="366"/>
      <c r="O1133" s="390"/>
      <c r="P1133" s="366"/>
      <c r="Q1133" s="390"/>
    </row>
    <row r="1134" spans="1:17">
      <c r="A1134" s="60"/>
      <c r="B1134" s="66">
        <v>22</v>
      </c>
      <c r="C1134" s="165"/>
      <c r="D1134" s="249" t="s">
        <v>927</v>
      </c>
      <c r="E1134" s="7">
        <v>0</v>
      </c>
      <c r="F1134" s="7">
        <v>0</v>
      </c>
      <c r="G1134" s="7">
        <v>0</v>
      </c>
      <c r="H1134" s="3">
        <v>2</v>
      </c>
      <c r="I1134" s="7"/>
      <c r="J1134" s="244"/>
      <c r="K1134" s="390"/>
      <c r="L1134" s="366"/>
      <c r="M1134" s="390"/>
      <c r="N1134" s="366"/>
      <c r="O1134" s="390"/>
      <c r="P1134" s="366"/>
      <c r="Q1134" s="390"/>
    </row>
    <row r="1135" spans="1:17" ht="26.45" customHeight="1">
      <c r="A1135" s="60" t="s">
        <v>546</v>
      </c>
      <c r="B1135" s="236">
        <v>8</v>
      </c>
      <c r="C1135" s="165"/>
      <c r="D1135" s="60" t="s">
        <v>799</v>
      </c>
      <c r="E1135" s="9">
        <v>64000</v>
      </c>
      <c r="F1135" s="9">
        <v>3573714</v>
      </c>
      <c r="G1135" s="9">
        <v>8651139</v>
      </c>
      <c r="H1135" s="9">
        <v>3324591</v>
      </c>
      <c r="I1135" s="3"/>
    </row>
    <row r="1136" spans="1:17" ht="17.25" customHeight="1">
      <c r="A1136" s="60" t="s">
        <v>546</v>
      </c>
      <c r="B1136" s="124">
        <v>1601</v>
      </c>
      <c r="C1136" s="125">
        <v>1601</v>
      </c>
      <c r="D1136" s="110" t="s">
        <v>392</v>
      </c>
      <c r="E1136" s="100">
        <v>14369083</v>
      </c>
      <c r="F1136" s="100">
        <v>17525638</v>
      </c>
      <c r="G1136" s="100">
        <v>24705300</v>
      </c>
      <c r="H1136" s="100">
        <v>18363566</v>
      </c>
      <c r="I1136" s="3"/>
      <c r="J1136" s="325"/>
      <c r="L1136" s="325"/>
    </row>
    <row r="1137" spans="1:21">
      <c r="A1137" s="60"/>
      <c r="B1137" s="124"/>
      <c r="C1137" s="185"/>
      <c r="D1137" s="110"/>
      <c r="E1137" s="39"/>
      <c r="F1137" s="39"/>
      <c r="G1137" s="39"/>
      <c r="H1137" s="39"/>
      <c r="I1137" s="3"/>
      <c r="J1137" s="415"/>
      <c r="K1137" s="5"/>
      <c r="L1137" s="96"/>
      <c r="M1137" s="5"/>
      <c r="N1137" s="325"/>
    </row>
    <row r="1138" spans="1:21" ht="14.25" customHeight="1">
      <c r="A1138" s="60" t="s">
        <v>504</v>
      </c>
      <c r="B1138" s="124">
        <v>6003</v>
      </c>
      <c r="C1138" s="193">
        <v>6003</v>
      </c>
      <c r="D1138" s="110" t="s">
        <v>290</v>
      </c>
      <c r="E1138" s="250"/>
      <c r="F1138" s="39"/>
      <c r="G1138" s="39"/>
      <c r="H1138" s="39"/>
      <c r="I1138" s="39"/>
      <c r="J1138" s="416"/>
      <c r="K1138" s="82"/>
      <c r="L1138" s="82"/>
      <c r="M1138" s="82"/>
    </row>
    <row r="1139" spans="1:21" ht="27.95" customHeight="1">
      <c r="A1139" s="60"/>
      <c r="B1139" s="157"/>
      <c r="C1139" s="71"/>
      <c r="D1139" s="60" t="s">
        <v>38</v>
      </c>
      <c r="E1139" s="5"/>
      <c r="F1139" s="5"/>
      <c r="G1139" s="5"/>
      <c r="H1139" s="5"/>
      <c r="I1139" s="5"/>
      <c r="U1139" s="212"/>
    </row>
    <row r="1140" spans="1:21">
      <c r="A1140" s="60"/>
      <c r="B1140" s="157">
        <v>101</v>
      </c>
      <c r="C1140" s="71" t="s">
        <v>480</v>
      </c>
      <c r="D1140" s="60" t="s">
        <v>530</v>
      </c>
      <c r="E1140" s="5"/>
      <c r="F1140" s="5"/>
      <c r="G1140" s="5"/>
      <c r="H1140" s="5"/>
      <c r="I1140" s="5"/>
    </row>
    <row r="1141" spans="1:21">
      <c r="A1141" s="60"/>
      <c r="B1141" s="251">
        <v>60</v>
      </c>
      <c r="C1141" s="252">
        <v>60</v>
      </c>
      <c r="D1141" s="253" t="s">
        <v>164</v>
      </c>
      <c r="E1141" s="5"/>
      <c r="F1141" s="5"/>
      <c r="G1141" s="5"/>
      <c r="H1141" s="5"/>
      <c r="I1141" s="5"/>
    </row>
    <row r="1142" spans="1:21" ht="15" customHeight="1">
      <c r="A1142" s="60"/>
      <c r="B1142" s="251">
        <v>56</v>
      </c>
      <c r="C1142" s="252" t="s">
        <v>249</v>
      </c>
      <c r="D1142" s="253" t="s">
        <v>530</v>
      </c>
      <c r="E1142" s="3">
        <v>7440000</v>
      </c>
      <c r="F1142" s="212">
        <v>8315254</v>
      </c>
      <c r="G1142" s="212">
        <v>9950000</v>
      </c>
      <c r="H1142" s="212">
        <v>9763800</v>
      </c>
      <c r="I1142" s="212"/>
      <c r="K1142" s="73"/>
      <c r="P1142" s="302"/>
      <c r="Q1142" s="16"/>
      <c r="R1142" s="77"/>
    </row>
    <row r="1143" spans="1:21" ht="12" customHeight="1">
      <c r="A1143" s="60"/>
      <c r="B1143" s="157"/>
      <c r="C1143" s="71"/>
      <c r="D1143" s="60"/>
      <c r="E1143" s="5"/>
      <c r="F1143" s="5"/>
      <c r="G1143" s="5"/>
      <c r="H1143" s="5"/>
      <c r="I1143" s="5"/>
    </row>
    <row r="1144" spans="1:21" ht="27.95" customHeight="1">
      <c r="A1144" s="60"/>
      <c r="B1144" s="112">
        <v>105</v>
      </c>
      <c r="C1144" s="165" t="s">
        <v>491</v>
      </c>
      <c r="D1144" s="60" t="s">
        <v>65</v>
      </c>
      <c r="E1144" s="5"/>
      <c r="F1144" s="5"/>
      <c r="G1144" s="5"/>
      <c r="H1144" s="5"/>
      <c r="I1144" s="5"/>
    </row>
    <row r="1145" spans="1:21" ht="15" customHeight="1">
      <c r="A1145" s="60"/>
      <c r="B1145" s="112">
        <v>61</v>
      </c>
      <c r="C1145" s="165">
        <v>61</v>
      </c>
      <c r="D1145" s="60" t="s">
        <v>734</v>
      </c>
      <c r="E1145" s="5"/>
      <c r="F1145" s="5"/>
      <c r="G1145" s="5"/>
      <c r="H1145" s="5"/>
      <c r="I1145" s="5"/>
    </row>
    <row r="1146" spans="1:21" ht="15" customHeight="1">
      <c r="A1146" s="60"/>
      <c r="B1146" s="251">
        <v>56</v>
      </c>
      <c r="C1146" s="252" t="s">
        <v>250</v>
      </c>
      <c r="D1146" s="60" t="s">
        <v>466</v>
      </c>
      <c r="E1146" s="3">
        <v>326109</v>
      </c>
      <c r="F1146" s="5">
        <v>500000</v>
      </c>
      <c r="G1146" s="5">
        <v>500000</v>
      </c>
      <c r="H1146" s="5">
        <v>500000</v>
      </c>
      <c r="I1146" s="5"/>
      <c r="K1146" s="73"/>
      <c r="L1146" s="302"/>
      <c r="M1146" s="73"/>
      <c r="N1146" s="302"/>
      <c r="Q1146" s="25"/>
    </row>
    <row r="1147" spans="1:21" ht="12" customHeight="1">
      <c r="A1147" s="60"/>
      <c r="B1147" s="251"/>
      <c r="C1147" s="185"/>
      <c r="D1147" s="60"/>
      <c r="E1147" s="5"/>
      <c r="F1147" s="5"/>
      <c r="G1147" s="5"/>
      <c r="H1147" s="5"/>
      <c r="I1147" s="5"/>
    </row>
    <row r="1148" spans="1:21" ht="13.7" customHeight="1">
      <c r="A1148" s="60"/>
      <c r="B1148" s="251">
        <v>109</v>
      </c>
      <c r="C1148" s="185"/>
      <c r="D1148" s="60" t="s">
        <v>897</v>
      </c>
      <c r="E1148" s="3"/>
      <c r="F1148" s="7"/>
      <c r="G1148" s="7"/>
      <c r="H1148" s="7"/>
      <c r="I1148" s="7"/>
      <c r="J1148" s="302"/>
      <c r="L1148" s="302"/>
      <c r="Q1148" s="30"/>
    </row>
    <row r="1149" spans="1:21" ht="27.75" customHeight="1">
      <c r="A1149" s="60"/>
      <c r="B1149" s="251">
        <v>56</v>
      </c>
      <c r="C1149" s="185"/>
      <c r="D1149" s="60" t="s">
        <v>898</v>
      </c>
      <c r="E1149" s="7">
        <v>0</v>
      </c>
      <c r="F1149" s="7">
        <v>0</v>
      </c>
      <c r="G1149" s="7">
        <v>0</v>
      </c>
      <c r="H1149" s="3">
        <v>21000</v>
      </c>
      <c r="I1149" s="7"/>
      <c r="J1149" s="302"/>
      <c r="L1149" s="302"/>
      <c r="Q1149" s="30"/>
    </row>
    <row r="1150" spans="1:21" ht="14.25" customHeight="1">
      <c r="A1150" s="60" t="s">
        <v>546</v>
      </c>
      <c r="B1150" s="124">
        <v>6003</v>
      </c>
      <c r="C1150" s="193">
        <v>6003</v>
      </c>
      <c r="D1150" s="110" t="s">
        <v>290</v>
      </c>
      <c r="E1150" s="9">
        <v>7766109</v>
      </c>
      <c r="F1150" s="211">
        <v>8815254</v>
      </c>
      <c r="G1150" s="211">
        <v>10450000</v>
      </c>
      <c r="H1150" s="211">
        <v>10284800</v>
      </c>
      <c r="I1150" s="212"/>
    </row>
    <row r="1151" spans="1:21" ht="14.25">
      <c r="A1151" s="60"/>
      <c r="B1151" s="124"/>
      <c r="C1151" s="193"/>
      <c r="D1151" s="110"/>
      <c r="E1151" s="83"/>
      <c r="F1151" s="5"/>
      <c r="G1151" s="5"/>
      <c r="H1151" s="5"/>
      <c r="I1151" s="5"/>
    </row>
    <row r="1152" spans="1:21" ht="27.95" customHeight="1">
      <c r="A1152" s="60" t="s">
        <v>504</v>
      </c>
      <c r="B1152" s="124">
        <v>6004</v>
      </c>
      <c r="C1152" s="193">
        <v>6004</v>
      </c>
      <c r="D1152" s="110" t="s">
        <v>267</v>
      </c>
      <c r="E1152" s="83"/>
    </row>
    <row r="1153" spans="1:18" ht="27.95" customHeight="1">
      <c r="A1153" s="60"/>
      <c r="B1153" s="112"/>
      <c r="C1153" s="165"/>
      <c r="D1153" s="60" t="s">
        <v>38</v>
      </c>
      <c r="E1153" s="83"/>
      <c r="F1153" s="5"/>
      <c r="G1153" s="5"/>
      <c r="H1153" s="5"/>
      <c r="I1153" s="5"/>
    </row>
    <row r="1154" spans="1:18" ht="27.95" customHeight="1">
      <c r="A1154" s="60"/>
      <c r="B1154" s="66">
        <v>2</v>
      </c>
      <c r="C1154" s="165" t="s">
        <v>120</v>
      </c>
      <c r="D1154" s="60" t="s">
        <v>926</v>
      </c>
      <c r="E1154" s="5"/>
      <c r="F1154" s="5"/>
      <c r="G1154" s="5"/>
      <c r="H1154" s="5"/>
      <c r="I1154" s="5"/>
      <c r="L1154" s="417"/>
      <c r="M1154" s="417"/>
      <c r="N1154" s="417"/>
      <c r="O1154" s="417"/>
      <c r="P1154" s="418"/>
    </row>
    <row r="1155" spans="1:18" ht="15" customHeight="1">
      <c r="A1155" s="105"/>
      <c r="B1155" s="192">
        <v>101</v>
      </c>
      <c r="C1155" s="187" t="s">
        <v>593</v>
      </c>
      <c r="D1155" s="105" t="s">
        <v>448</v>
      </c>
      <c r="E1155" s="101"/>
      <c r="F1155" s="101"/>
      <c r="G1155" s="101"/>
      <c r="H1155" s="101"/>
      <c r="I1155" s="5"/>
    </row>
    <row r="1156" spans="1:18" ht="15" customHeight="1">
      <c r="A1156" s="60"/>
      <c r="B1156" s="112"/>
      <c r="C1156" s="165"/>
      <c r="D1156" s="60"/>
      <c r="E1156" s="5"/>
      <c r="F1156" s="5"/>
      <c r="G1156" s="5"/>
      <c r="H1156" s="5"/>
      <c r="I1156" s="5"/>
    </row>
    <row r="1157" spans="1:18" ht="15" customHeight="1">
      <c r="A1157" s="60"/>
      <c r="B1157" s="251">
        <v>56</v>
      </c>
      <c r="C1157" s="252" t="s">
        <v>517</v>
      </c>
      <c r="D1157" s="60" t="s">
        <v>448</v>
      </c>
      <c r="E1157" s="4">
        <v>67291</v>
      </c>
      <c r="F1157" s="10">
        <v>0</v>
      </c>
      <c r="G1157" s="10">
        <v>0</v>
      </c>
      <c r="H1157" s="10">
        <v>0</v>
      </c>
      <c r="I1157" s="7"/>
      <c r="K1157" s="301"/>
      <c r="P1157" s="53"/>
      <c r="Q1157" s="419"/>
      <c r="R1157" s="297"/>
    </row>
    <row r="1158" spans="1:18" ht="25.9" customHeight="1">
      <c r="A1158" s="60" t="s">
        <v>546</v>
      </c>
      <c r="B1158" s="66">
        <v>2</v>
      </c>
      <c r="C1158" s="165" t="s">
        <v>120</v>
      </c>
      <c r="D1158" s="60" t="s">
        <v>966</v>
      </c>
      <c r="E1158" s="4">
        <v>67291</v>
      </c>
      <c r="F1158" s="10">
        <v>0</v>
      </c>
      <c r="G1158" s="10">
        <v>0</v>
      </c>
      <c r="H1158" s="10">
        <v>0</v>
      </c>
      <c r="I1158" s="7"/>
    </row>
    <row r="1159" spans="1:18">
      <c r="A1159" s="60"/>
      <c r="B1159" s="66"/>
      <c r="C1159" s="165"/>
      <c r="D1159" s="60"/>
      <c r="E1159" s="3"/>
      <c r="F1159" s="7"/>
      <c r="G1159" s="7"/>
      <c r="H1159" s="7"/>
      <c r="I1159" s="7"/>
    </row>
    <row r="1160" spans="1:18">
      <c r="A1160" s="60"/>
      <c r="B1160" s="66">
        <v>8</v>
      </c>
      <c r="C1160" s="165"/>
      <c r="D1160" s="60" t="s">
        <v>793</v>
      </c>
      <c r="E1160" s="3"/>
      <c r="F1160" s="7"/>
      <c r="G1160" s="5"/>
      <c r="H1160" s="7"/>
      <c r="I1160" s="7"/>
    </row>
    <row r="1161" spans="1:18" ht="14.25" customHeight="1">
      <c r="A1161" s="60"/>
      <c r="B1161" s="66">
        <v>201</v>
      </c>
      <c r="C1161" s="165" t="s">
        <v>704</v>
      </c>
      <c r="D1161" s="60" t="s">
        <v>295</v>
      </c>
      <c r="E1161" s="7">
        <v>0</v>
      </c>
      <c r="F1161" s="3">
        <v>740</v>
      </c>
      <c r="G1161" s="3">
        <v>740</v>
      </c>
      <c r="H1161" s="3">
        <v>370</v>
      </c>
      <c r="I1161" s="3"/>
    </row>
    <row r="1162" spans="1:18">
      <c r="A1162" s="60" t="s">
        <v>546</v>
      </c>
      <c r="B1162" s="66">
        <v>8</v>
      </c>
      <c r="C1162" s="165"/>
      <c r="D1162" s="60" t="s">
        <v>793</v>
      </c>
      <c r="E1162" s="241">
        <v>0</v>
      </c>
      <c r="F1162" s="9">
        <v>740</v>
      </c>
      <c r="G1162" s="9">
        <v>740</v>
      </c>
      <c r="H1162" s="9">
        <v>370</v>
      </c>
      <c r="I1162" s="3"/>
    </row>
    <row r="1163" spans="1:18" ht="25.5">
      <c r="A1163" s="60" t="s">
        <v>546</v>
      </c>
      <c r="B1163" s="124">
        <v>6004</v>
      </c>
      <c r="C1163" s="193">
        <v>6004</v>
      </c>
      <c r="D1163" s="110" t="s">
        <v>267</v>
      </c>
      <c r="E1163" s="9">
        <v>67291</v>
      </c>
      <c r="F1163" s="9">
        <v>740</v>
      </c>
      <c r="G1163" s="9">
        <v>740</v>
      </c>
      <c r="H1163" s="9">
        <v>370</v>
      </c>
      <c r="I1163" s="3"/>
    </row>
    <row r="1164" spans="1:18">
      <c r="A1164" s="60"/>
      <c r="B1164" s="124"/>
      <c r="C1164" s="185"/>
      <c r="D1164" s="110"/>
      <c r="E1164" s="83"/>
      <c r="F1164" s="5"/>
      <c r="G1164" s="5"/>
      <c r="H1164" s="5"/>
      <c r="I1164" s="5"/>
    </row>
    <row r="1165" spans="1:18" ht="14.25" customHeight="1">
      <c r="A1165" s="60" t="s">
        <v>504</v>
      </c>
      <c r="B1165" s="124">
        <v>6210</v>
      </c>
      <c r="C1165" s="193">
        <v>6210</v>
      </c>
      <c r="D1165" s="110" t="s">
        <v>131</v>
      </c>
      <c r="E1165" s="83"/>
      <c r="F1165" s="5"/>
      <c r="G1165" s="5"/>
      <c r="H1165" s="5"/>
      <c r="I1165" s="5"/>
    </row>
    <row r="1166" spans="1:18">
      <c r="A1166" s="60"/>
      <c r="B1166" s="66">
        <v>1</v>
      </c>
      <c r="C1166" s="165" t="s">
        <v>119</v>
      </c>
      <c r="D1166" s="60" t="s">
        <v>508</v>
      </c>
      <c r="E1166" s="5"/>
      <c r="F1166" s="5"/>
      <c r="G1166" s="5"/>
      <c r="H1166" s="5"/>
      <c r="I1166" s="5"/>
    </row>
    <row r="1167" spans="1:18">
      <c r="A1167" s="60"/>
      <c r="B1167" s="157">
        <v>800</v>
      </c>
      <c r="C1167" s="71" t="s">
        <v>591</v>
      </c>
      <c r="D1167" s="60" t="s">
        <v>314</v>
      </c>
      <c r="E1167" s="3">
        <v>272</v>
      </c>
      <c r="F1167" s="7">
        <v>0</v>
      </c>
      <c r="G1167" s="3">
        <v>272</v>
      </c>
      <c r="H1167" s="3">
        <v>272</v>
      </c>
      <c r="I1167" s="7"/>
      <c r="P1167" s="302"/>
      <c r="Q1167" s="16"/>
      <c r="R1167" s="77"/>
    </row>
    <row r="1168" spans="1:18" ht="14.25">
      <c r="A1168" s="60" t="s">
        <v>546</v>
      </c>
      <c r="B1168" s="124">
        <v>6210</v>
      </c>
      <c r="C1168" s="193">
        <v>6210</v>
      </c>
      <c r="D1168" s="110" t="s">
        <v>131</v>
      </c>
      <c r="E1168" s="9">
        <v>272</v>
      </c>
      <c r="F1168" s="8">
        <v>0</v>
      </c>
      <c r="G1168" s="9">
        <v>272</v>
      </c>
      <c r="H1168" s="9">
        <v>272</v>
      </c>
      <c r="I1168" s="7"/>
    </row>
    <row r="1169" spans="1:18" ht="14.25">
      <c r="A1169" s="60"/>
      <c r="B1169" s="124"/>
      <c r="C1169" s="193"/>
      <c r="D1169" s="110"/>
      <c r="E1169" s="5"/>
      <c r="F1169" s="3"/>
      <c r="G1169" s="5"/>
      <c r="H1169" s="3"/>
      <c r="I1169" s="3"/>
    </row>
    <row r="1170" spans="1:18" ht="14.25">
      <c r="A1170" s="60" t="s">
        <v>504</v>
      </c>
      <c r="B1170" s="124">
        <v>6425</v>
      </c>
      <c r="C1170" s="193">
        <v>6425</v>
      </c>
      <c r="D1170" s="110" t="s">
        <v>443</v>
      </c>
      <c r="E1170" s="5"/>
      <c r="F1170" s="3"/>
      <c r="G1170" s="5"/>
      <c r="H1170" s="3"/>
      <c r="I1170" s="3"/>
    </row>
    <row r="1171" spans="1:18" ht="15" customHeight="1">
      <c r="A1171" s="60"/>
      <c r="B1171" s="157">
        <v>108</v>
      </c>
      <c r="C1171" s="71" t="s">
        <v>71</v>
      </c>
      <c r="D1171" s="60" t="s">
        <v>97</v>
      </c>
      <c r="E1171" s="4">
        <v>12508</v>
      </c>
      <c r="F1171" s="4">
        <v>8000</v>
      </c>
      <c r="G1171" s="4">
        <v>8000</v>
      </c>
      <c r="H1171" s="4">
        <v>8000</v>
      </c>
      <c r="I1171" s="3"/>
      <c r="K1171" s="73"/>
      <c r="P1171" s="302"/>
      <c r="Q1171" s="16"/>
      <c r="R1171" s="77"/>
    </row>
    <row r="1172" spans="1:18" ht="14.25" customHeight="1">
      <c r="A1172" s="60" t="s">
        <v>546</v>
      </c>
      <c r="B1172" s="124">
        <v>6425</v>
      </c>
      <c r="C1172" s="193">
        <v>6425</v>
      </c>
      <c r="D1172" s="110" t="s">
        <v>575</v>
      </c>
      <c r="E1172" s="9">
        <v>12508</v>
      </c>
      <c r="F1172" s="9">
        <v>8000</v>
      </c>
      <c r="G1172" s="103">
        <v>8000</v>
      </c>
      <c r="H1172" s="9">
        <v>8000</v>
      </c>
      <c r="I1172" s="3"/>
    </row>
    <row r="1173" spans="1:18" ht="14.25">
      <c r="A1173" s="60"/>
      <c r="B1173" s="124"/>
      <c r="C1173" s="193"/>
      <c r="D1173" s="110"/>
      <c r="E1173" s="5"/>
      <c r="F1173" s="5"/>
      <c r="G1173" s="5"/>
      <c r="H1173" s="5"/>
      <c r="I1173" s="5"/>
    </row>
    <row r="1174" spans="1:18" ht="14.25" customHeight="1">
      <c r="A1174" s="60" t="s">
        <v>504</v>
      </c>
      <c r="B1174" s="124">
        <v>7610</v>
      </c>
      <c r="C1174" s="193">
        <v>7610</v>
      </c>
      <c r="D1174" s="110" t="s">
        <v>605</v>
      </c>
      <c r="E1174" s="83"/>
    </row>
    <row r="1175" spans="1:18" ht="27.95" customHeight="1">
      <c r="A1175" s="60"/>
      <c r="B1175" s="112"/>
      <c r="C1175" s="165"/>
      <c r="D1175" s="60" t="s">
        <v>165</v>
      </c>
      <c r="E1175" s="5"/>
      <c r="F1175" s="5"/>
      <c r="G1175" s="5"/>
      <c r="H1175" s="5"/>
      <c r="I1175" s="5"/>
    </row>
    <row r="1176" spans="1:18" ht="15" customHeight="1">
      <c r="A1176" s="60"/>
      <c r="B1176" s="112">
        <v>201</v>
      </c>
      <c r="C1176" s="165" t="s">
        <v>562</v>
      </c>
      <c r="D1176" s="60" t="s">
        <v>295</v>
      </c>
      <c r="E1176" s="5"/>
      <c r="F1176" s="5"/>
      <c r="G1176" s="5"/>
      <c r="H1176" s="5"/>
      <c r="I1176" s="5"/>
    </row>
    <row r="1177" spans="1:18" ht="27.95" customHeight="1">
      <c r="A1177" s="60"/>
      <c r="B1177" s="112">
        <v>60</v>
      </c>
      <c r="C1177" s="165">
        <v>60</v>
      </c>
      <c r="D1177" s="60" t="s">
        <v>289</v>
      </c>
      <c r="E1177" s="5"/>
      <c r="F1177" s="5"/>
      <c r="G1177" s="5"/>
      <c r="H1177" s="5"/>
      <c r="I1177" s="5"/>
    </row>
    <row r="1178" spans="1:18" ht="15" customHeight="1">
      <c r="A1178" s="60"/>
      <c r="B1178" s="112">
        <v>55</v>
      </c>
      <c r="C1178" s="165" t="s">
        <v>127</v>
      </c>
      <c r="D1178" s="60" t="s">
        <v>447</v>
      </c>
      <c r="E1178" s="3">
        <v>927</v>
      </c>
      <c r="F1178" s="5">
        <v>1</v>
      </c>
      <c r="G1178" s="5">
        <v>1</v>
      </c>
      <c r="H1178" s="5">
        <v>1</v>
      </c>
      <c r="I1178" s="5"/>
      <c r="K1178" s="73"/>
      <c r="P1178" s="302"/>
      <c r="Q1178" s="16"/>
      <c r="R1178" s="77"/>
    </row>
    <row r="1179" spans="1:18" ht="14.25" customHeight="1">
      <c r="A1179" s="60" t="s">
        <v>546</v>
      </c>
      <c r="B1179" s="124">
        <v>7610</v>
      </c>
      <c r="C1179" s="193">
        <v>7610</v>
      </c>
      <c r="D1179" s="110" t="s">
        <v>606</v>
      </c>
      <c r="E1179" s="9">
        <v>927</v>
      </c>
      <c r="F1179" s="103">
        <v>1</v>
      </c>
      <c r="G1179" s="103">
        <v>1</v>
      </c>
      <c r="H1179" s="103">
        <v>1</v>
      </c>
      <c r="I1179" s="5"/>
    </row>
    <row r="1180" spans="1:18" ht="14.25" customHeight="1">
      <c r="A1180" s="60"/>
      <c r="B1180" s="124"/>
      <c r="C1180" s="193"/>
      <c r="D1180" s="110"/>
      <c r="E1180" s="3"/>
      <c r="F1180" s="5"/>
      <c r="G1180" s="5"/>
      <c r="H1180" s="5"/>
      <c r="I1180" s="5"/>
    </row>
    <row r="1181" spans="1:18" ht="14.25" customHeight="1">
      <c r="A1181" s="60" t="s">
        <v>504</v>
      </c>
      <c r="B1181" s="124">
        <v>7615</v>
      </c>
      <c r="C1181" s="193">
        <v>7610</v>
      </c>
      <c r="D1181" s="110" t="s">
        <v>790</v>
      </c>
      <c r="E1181" s="83"/>
    </row>
    <row r="1182" spans="1:18" ht="14.25" customHeight="1">
      <c r="A1182" s="60"/>
      <c r="B1182" s="112">
        <v>200</v>
      </c>
      <c r="C1182" s="164"/>
      <c r="D1182" s="60" t="s">
        <v>791</v>
      </c>
      <c r="E1182" s="2">
        <v>0</v>
      </c>
      <c r="F1182" s="2">
        <v>0</v>
      </c>
      <c r="G1182" s="2">
        <v>0</v>
      </c>
      <c r="H1182" s="2">
        <v>0</v>
      </c>
      <c r="I1182" s="2"/>
    </row>
    <row r="1183" spans="1:18" ht="14.25" customHeight="1">
      <c r="A1183" s="105" t="s">
        <v>546</v>
      </c>
      <c r="B1183" s="129">
        <v>7615</v>
      </c>
      <c r="C1183" s="254">
        <v>7610</v>
      </c>
      <c r="D1183" s="117" t="s">
        <v>790</v>
      </c>
      <c r="E1183" s="8">
        <v>0</v>
      </c>
      <c r="F1183" s="8">
        <v>0</v>
      </c>
      <c r="G1183" s="8">
        <v>0</v>
      </c>
      <c r="H1183" s="8">
        <v>0</v>
      </c>
      <c r="I1183" s="7"/>
    </row>
    <row r="1184" spans="1:18" ht="14.25" customHeight="1">
      <c r="A1184" s="60"/>
      <c r="B1184" s="124"/>
      <c r="C1184" s="193"/>
      <c r="D1184" s="110"/>
      <c r="E1184" s="7"/>
      <c r="F1184" s="7"/>
      <c r="G1184" s="7"/>
      <c r="H1184" s="7"/>
      <c r="I1184" s="7"/>
    </row>
    <row r="1185" spans="1:18" ht="14.25" customHeight="1">
      <c r="A1185" s="60"/>
      <c r="B1185" s="124"/>
      <c r="C1185" s="193"/>
      <c r="D1185" s="110"/>
      <c r="E1185" s="7"/>
      <c r="F1185" s="7"/>
      <c r="G1185" s="7"/>
      <c r="H1185" s="7"/>
      <c r="I1185" s="7"/>
    </row>
    <row r="1186" spans="1:18" ht="14.25">
      <c r="A1186" s="60"/>
      <c r="B1186" s="108"/>
      <c r="C1186" s="164"/>
      <c r="D1186" s="110"/>
      <c r="E1186" s="83"/>
    </row>
    <row r="1187" spans="1:18" ht="14.25" customHeight="1">
      <c r="A1187" s="60" t="s">
        <v>504</v>
      </c>
      <c r="B1187" s="108">
        <v>8009</v>
      </c>
      <c r="C1187" s="164">
        <v>8009</v>
      </c>
      <c r="D1187" s="110" t="s">
        <v>203</v>
      </c>
      <c r="E1187" s="5"/>
      <c r="F1187" s="5"/>
      <c r="G1187" s="5"/>
      <c r="H1187" s="5"/>
      <c r="I1187" s="5"/>
    </row>
    <row r="1188" spans="1:18" ht="15" customHeight="1">
      <c r="A1188" s="60"/>
      <c r="B1188" s="66">
        <v>1</v>
      </c>
      <c r="C1188" s="165" t="s">
        <v>119</v>
      </c>
      <c r="D1188" s="60" t="s">
        <v>500</v>
      </c>
      <c r="E1188" s="5"/>
      <c r="F1188" s="5"/>
      <c r="G1188" s="5"/>
      <c r="H1188" s="5"/>
      <c r="I1188" s="5"/>
    </row>
    <row r="1189" spans="1:18" ht="15" customHeight="1">
      <c r="A1189" s="60"/>
      <c r="B1189" s="112">
        <v>101</v>
      </c>
      <c r="C1189" s="165" t="s">
        <v>69</v>
      </c>
      <c r="D1189" s="60" t="s">
        <v>102</v>
      </c>
      <c r="E1189" s="5">
        <v>2988450</v>
      </c>
      <c r="F1189" s="5">
        <v>3500000</v>
      </c>
      <c r="G1189" s="5">
        <v>3500000</v>
      </c>
      <c r="H1189" s="5">
        <v>3300000</v>
      </c>
      <c r="I1189" s="5"/>
      <c r="K1189" s="73"/>
      <c r="P1189" s="302"/>
      <c r="Q1189" s="16"/>
      <c r="R1189" s="77"/>
    </row>
    <row r="1190" spans="1:18" ht="14.25" customHeight="1">
      <c r="A1190" s="60" t="s">
        <v>546</v>
      </c>
      <c r="B1190" s="108">
        <v>8009</v>
      </c>
      <c r="C1190" s="164">
        <v>8009</v>
      </c>
      <c r="D1190" s="110" t="s">
        <v>203</v>
      </c>
      <c r="E1190" s="103">
        <v>2988450</v>
      </c>
      <c r="F1190" s="103">
        <v>3500000</v>
      </c>
      <c r="G1190" s="103">
        <v>3500000</v>
      </c>
      <c r="H1190" s="103">
        <v>3300000</v>
      </c>
      <c r="I1190" s="5"/>
    </row>
    <row r="1191" spans="1:18" ht="14.25">
      <c r="A1191" s="60"/>
      <c r="B1191" s="108"/>
      <c r="C1191" s="164"/>
      <c r="D1191" s="110"/>
      <c r="E1191" s="5"/>
      <c r="F1191" s="5"/>
      <c r="G1191" s="5"/>
      <c r="H1191" s="5"/>
      <c r="I1191" s="5"/>
    </row>
    <row r="1192" spans="1:18" ht="14.25" customHeight="1">
      <c r="A1192" s="60" t="s">
        <v>504</v>
      </c>
      <c r="B1192" s="108">
        <v>8011</v>
      </c>
      <c r="C1192" s="164">
        <v>8011</v>
      </c>
      <c r="D1192" s="110" t="s">
        <v>545</v>
      </c>
      <c r="E1192" s="5"/>
      <c r="F1192" s="5"/>
      <c r="G1192" s="5"/>
      <c r="H1192" s="5"/>
      <c r="I1192" s="5"/>
    </row>
    <row r="1193" spans="1:18" ht="15" customHeight="1">
      <c r="A1193" s="60"/>
      <c r="B1193" s="112">
        <v>105</v>
      </c>
      <c r="C1193" s="165" t="s">
        <v>491</v>
      </c>
      <c r="D1193" s="60" t="s">
        <v>266</v>
      </c>
      <c r="E1193" s="83"/>
      <c r="F1193" s="255"/>
      <c r="G1193" s="255"/>
      <c r="H1193" s="255"/>
      <c r="I1193" s="255"/>
    </row>
    <row r="1194" spans="1:18" ht="27.95" customHeight="1">
      <c r="A1194" s="60"/>
      <c r="B1194" s="112">
        <v>107</v>
      </c>
      <c r="C1194" s="165" t="s">
        <v>156</v>
      </c>
      <c r="D1194" s="60" t="s">
        <v>87</v>
      </c>
      <c r="E1194" s="3"/>
      <c r="F1194" s="256"/>
      <c r="G1194" s="256"/>
      <c r="H1194" s="256"/>
      <c r="I1194" s="256"/>
    </row>
    <row r="1195" spans="1:18" ht="15" customHeight="1">
      <c r="A1195" s="60"/>
      <c r="B1195" s="66">
        <v>1</v>
      </c>
      <c r="C1195" s="165" t="s">
        <v>485</v>
      </c>
      <c r="D1195" s="60" t="s">
        <v>224</v>
      </c>
      <c r="E1195" s="3">
        <v>3713</v>
      </c>
      <c r="F1195" s="5">
        <v>3500</v>
      </c>
      <c r="G1195" s="5">
        <v>3500</v>
      </c>
      <c r="H1195" s="5">
        <v>3500</v>
      </c>
      <c r="I1195" s="5"/>
      <c r="K1195" s="73"/>
      <c r="P1195" s="302"/>
      <c r="Q1195" s="16"/>
      <c r="R1195" s="77"/>
    </row>
    <row r="1196" spans="1:18" ht="15" customHeight="1">
      <c r="A1196" s="60"/>
      <c r="B1196" s="66">
        <v>2</v>
      </c>
      <c r="C1196" s="165" t="s">
        <v>486</v>
      </c>
      <c r="D1196" s="60" t="s">
        <v>294</v>
      </c>
      <c r="E1196" s="4">
        <v>54667</v>
      </c>
      <c r="F1196" s="101">
        <v>51500</v>
      </c>
      <c r="G1196" s="101">
        <v>51500</v>
      </c>
      <c r="H1196" s="101">
        <v>51500</v>
      </c>
      <c r="I1196" s="5"/>
      <c r="K1196" s="73"/>
      <c r="P1196" s="302"/>
      <c r="Q1196" s="16"/>
      <c r="R1196" s="77"/>
    </row>
    <row r="1197" spans="1:18" ht="14.25" customHeight="1">
      <c r="A1197" s="60" t="s">
        <v>546</v>
      </c>
      <c r="B1197" s="108">
        <v>8011</v>
      </c>
      <c r="C1197" s="164">
        <v>8011</v>
      </c>
      <c r="D1197" s="110" t="s">
        <v>545</v>
      </c>
      <c r="E1197" s="101">
        <v>58380</v>
      </c>
      <c r="F1197" s="101">
        <v>55000</v>
      </c>
      <c r="G1197" s="101">
        <v>55000</v>
      </c>
      <c r="H1197" s="101">
        <v>55000</v>
      </c>
      <c r="I1197" s="5"/>
    </row>
    <row r="1198" spans="1:18" ht="14.25" customHeight="1">
      <c r="A1198" s="60"/>
      <c r="B1198" s="108"/>
      <c r="C1198" s="164"/>
      <c r="D1198" s="110"/>
      <c r="E1198" s="5"/>
      <c r="F1198" s="5"/>
      <c r="G1198" s="5"/>
      <c r="H1198" s="5"/>
      <c r="I1198" s="5"/>
    </row>
    <row r="1199" spans="1:18" ht="14.25" customHeight="1">
      <c r="A1199" s="60" t="s">
        <v>504</v>
      </c>
      <c r="B1199" s="257">
        <v>8121</v>
      </c>
      <c r="C1199" s="258">
        <v>8121</v>
      </c>
      <c r="D1199" s="259" t="s">
        <v>58</v>
      </c>
      <c r="E1199" s="5"/>
      <c r="F1199" s="5"/>
      <c r="G1199" s="5"/>
      <c r="H1199" s="5"/>
      <c r="I1199" s="5"/>
    </row>
    <row r="1200" spans="1:18" ht="15" customHeight="1">
      <c r="A1200" s="60"/>
      <c r="B1200" s="260">
        <v>122</v>
      </c>
      <c r="C1200" s="165" t="s">
        <v>410</v>
      </c>
      <c r="D1200" s="261" t="s">
        <v>42</v>
      </c>
      <c r="E1200" s="39"/>
      <c r="F1200" s="39"/>
      <c r="G1200" s="39"/>
      <c r="H1200" s="39"/>
      <c r="I1200" s="39"/>
      <c r="J1200" s="39"/>
      <c r="K1200" s="39"/>
      <c r="L1200" s="39"/>
      <c r="M1200" s="39"/>
      <c r="N1200" s="39"/>
      <c r="O1200" s="39"/>
      <c r="P1200" s="39"/>
      <c r="Q1200" s="39"/>
      <c r="R1200" s="39"/>
    </row>
    <row r="1201" spans="1:18" ht="15" customHeight="1">
      <c r="A1201" s="60"/>
      <c r="B1201" s="262">
        <v>1</v>
      </c>
      <c r="C1201" s="165"/>
      <c r="D1201" s="261" t="s">
        <v>42</v>
      </c>
      <c r="E1201" s="3">
        <v>352034</v>
      </c>
      <c r="F1201" s="5">
        <v>340000</v>
      </c>
      <c r="G1201" s="5">
        <v>340000</v>
      </c>
      <c r="H1201" s="5">
        <v>360000</v>
      </c>
      <c r="I1201" s="5"/>
      <c r="K1201" s="73"/>
      <c r="P1201" s="302"/>
      <c r="Q1201" s="16"/>
      <c r="R1201" s="77"/>
    </row>
    <row r="1202" spans="1:18" ht="15" customHeight="1">
      <c r="A1202" s="60"/>
      <c r="B1202" s="262">
        <v>2</v>
      </c>
      <c r="C1202" s="165"/>
      <c r="D1202" s="261" t="s">
        <v>889</v>
      </c>
      <c r="E1202" s="10">
        <v>0</v>
      </c>
      <c r="F1202" s="10">
        <v>0</v>
      </c>
      <c r="G1202" s="4">
        <v>5000</v>
      </c>
      <c r="H1202" s="101">
        <v>10000</v>
      </c>
      <c r="I1202" s="5"/>
      <c r="K1202" s="73"/>
      <c r="P1202" s="302"/>
      <c r="Q1202" s="16"/>
      <c r="R1202" s="77"/>
    </row>
    <row r="1203" spans="1:18" ht="14.25" customHeight="1">
      <c r="A1203" s="60" t="s">
        <v>546</v>
      </c>
      <c r="B1203" s="257">
        <v>8121</v>
      </c>
      <c r="C1203" s="258">
        <v>8121</v>
      </c>
      <c r="D1203" s="259" t="s">
        <v>58</v>
      </c>
      <c r="E1203" s="4">
        <v>352034</v>
      </c>
      <c r="F1203" s="4">
        <v>340000</v>
      </c>
      <c r="G1203" s="4">
        <v>345000</v>
      </c>
      <c r="H1203" s="4">
        <v>370000</v>
      </c>
      <c r="I1203" s="3"/>
    </row>
    <row r="1204" spans="1:18" ht="14.25">
      <c r="A1204" s="60"/>
      <c r="B1204" s="263"/>
      <c r="C1204" s="164"/>
      <c r="D1204" s="264"/>
      <c r="E1204" s="5"/>
      <c r="F1204" s="5"/>
      <c r="G1204" s="5"/>
      <c r="H1204" s="5"/>
      <c r="I1204" s="5"/>
    </row>
    <row r="1205" spans="1:18" ht="14.25" customHeight="1">
      <c r="A1205" s="60" t="s">
        <v>504</v>
      </c>
      <c r="B1205" s="124">
        <v>8222</v>
      </c>
      <c r="C1205" s="193">
        <v>8222</v>
      </c>
      <c r="D1205" s="110" t="s">
        <v>577</v>
      </c>
      <c r="E1205" s="83"/>
    </row>
    <row r="1206" spans="1:18" ht="27.95" customHeight="1">
      <c r="A1206" s="60"/>
      <c r="B1206" s="66">
        <v>1</v>
      </c>
      <c r="C1206" s="165" t="s">
        <v>119</v>
      </c>
      <c r="D1206" s="60" t="s">
        <v>543</v>
      </c>
      <c r="E1206" s="83"/>
    </row>
    <row r="1207" spans="1:18" ht="15" customHeight="1">
      <c r="A1207" s="60"/>
      <c r="B1207" s="112">
        <v>101</v>
      </c>
      <c r="C1207" s="165" t="s">
        <v>69</v>
      </c>
      <c r="D1207" s="60" t="s">
        <v>577</v>
      </c>
      <c r="E1207" s="5">
        <v>406356</v>
      </c>
      <c r="F1207" s="5">
        <v>120000</v>
      </c>
      <c r="G1207" s="5">
        <v>120000</v>
      </c>
      <c r="H1207" s="5">
        <v>120000</v>
      </c>
      <c r="I1207" s="5"/>
      <c r="K1207" s="73"/>
      <c r="P1207" s="302"/>
      <c r="Q1207" s="16"/>
      <c r="R1207" s="77"/>
    </row>
    <row r="1208" spans="1:18" ht="14.25" customHeight="1">
      <c r="A1208" s="60" t="s">
        <v>546</v>
      </c>
      <c r="B1208" s="124">
        <v>8222</v>
      </c>
      <c r="C1208" s="193">
        <v>8222</v>
      </c>
      <c r="D1208" s="110" t="s">
        <v>577</v>
      </c>
      <c r="E1208" s="103">
        <v>406356</v>
      </c>
      <c r="F1208" s="103">
        <v>120000</v>
      </c>
      <c r="G1208" s="103">
        <v>120000</v>
      </c>
      <c r="H1208" s="103">
        <v>120000</v>
      </c>
      <c r="I1208" s="5"/>
    </row>
    <row r="1209" spans="1:18" ht="10.9" customHeight="1">
      <c r="A1209" s="60"/>
      <c r="B1209" s="124"/>
      <c r="C1209" s="193"/>
      <c r="D1209" s="110"/>
      <c r="E1209" s="5"/>
      <c r="F1209" s="5"/>
      <c r="G1209" s="5"/>
      <c r="H1209" s="5"/>
      <c r="I1209" s="5"/>
    </row>
    <row r="1210" spans="1:18" ht="14.25" customHeight="1">
      <c r="A1210" s="60" t="s">
        <v>504</v>
      </c>
      <c r="B1210" s="124">
        <v>8235</v>
      </c>
      <c r="C1210" s="193">
        <v>8235</v>
      </c>
      <c r="D1210" s="110" t="s">
        <v>578</v>
      </c>
      <c r="E1210" s="83"/>
    </row>
    <row r="1211" spans="1:18" ht="15" customHeight="1">
      <c r="A1211" s="60"/>
      <c r="B1211" s="260">
        <v>117</v>
      </c>
      <c r="C1211" s="71" t="s">
        <v>128</v>
      </c>
      <c r="D1211" s="261" t="s">
        <v>206</v>
      </c>
      <c r="E1211" s="5">
        <v>54466</v>
      </c>
      <c r="F1211" s="5">
        <v>20000</v>
      </c>
      <c r="G1211" s="5">
        <v>20000</v>
      </c>
      <c r="H1211" s="5">
        <v>20000</v>
      </c>
      <c r="I1211" s="5"/>
      <c r="K1211" s="73"/>
      <c r="P1211" s="302"/>
      <c r="Q1211" s="16"/>
      <c r="R1211" s="77"/>
    </row>
    <row r="1212" spans="1:18" ht="15" customHeight="1">
      <c r="A1212" s="60"/>
      <c r="B1212" s="112">
        <v>200</v>
      </c>
      <c r="C1212" s="165" t="s">
        <v>585</v>
      </c>
      <c r="D1212" s="60" t="s">
        <v>259</v>
      </c>
      <c r="E1212" s="5"/>
      <c r="F1212" s="5"/>
      <c r="G1212" s="5"/>
      <c r="H1212" s="5"/>
      <c r="I1212" s="5"/>
    </row>
    <row r="1213" spans="1:18" ht="27.95" customHeight="1">
      <c r="A1213" s="60"/>
      <c r="B1213" s="66">
        <v>2</v>
      </c>
      <c r="C1213" s="165" t="s">
        <v>486</v>
      </c>
      <c r="D1213" s="60" t="s">
        <v>698</v>
      </c>
      <c r="E1213" s="3">
        <v>242417</v>
      </c>
      <c r="F1213" s="3">
        <v>250000</v>
      </c>
      <c r="G1213" s="3">
        <v>250000</v>
      </c>
      <c r="H1213" s="3">
        <v>250000</v>
      </c>
      <c r="I1213" s="3"/>
      <c r="K1213" s="73"/>
      <c r="P1213" s="302"/>
      <c r="Q1213" s="16"/>
      <c r="R1213" s="77"/>
    </row>
    <row r="1214" spans="1:18" ht="15" customHeight="1">
      <c r="A1214" s="60"/>
      <c r="B1214" s="66">
        <v>3</v>
      </c>
      <c r="C1214" s="165" t="s">
        <v>493</v>
      </c>
      <c r="D1214" s="61" t="s">
        <v>136</v>
      </c>
      <c r="E1214" s="5">
        <v>513433</v>
      </c>
      <c r="F1214" s="5">
        <v>400000</v>
      </c>
      <c r="G1214" s="5">
        <v>400000</v>
      </c>
      <c r="H1214" s="7">
        <v>0</v>
      </c>
      <c r="I1214" s="5"/>
      <c r="K1214" s="73"/>
      <c r="R1214" s="77"/>
    </row>
    <row r="1215" spans="1:18" ht="13.9" customHeight="1">
      <c r="A1215" s="105"/>
      <c r="B1215" s="198">
        <v>4</v>
      </c>
      <c r="C1215" s="187"/>
      <c r="D1215" s="287" t="s">
        <v>782</v>
      </c>
      <c r="E1215" s="10">
        <v>0</v>
      </c>
      <c r="F1215" s="101">
        <v>20000</v>
      </c>
      <c r="G1215" s="101">
        <v>20000</v>
      </c>
      <c r="H1215" s="10">
        <v>0</v>
      </c>
      <c r="I1215" s="5"/>
      <c r="K1215" s="73"/>
      <c r="R1215" s="77"/>
    </row>
    <row r="1216" spans="1:18" ht="13.9" customHeight="1">
      <c r="A1216" s="60"/>
      <c r="B1216" s="66"/>
      <c r="C1216" s="165"/>
      <c r="D1216" s="61"/>
      <c r="E1216" s="7"/>
      <c r="F1216" s="5"/>
      <c r="G1216" s="5"/>
      <c r="H1216" s="7"/>
      <c r="I1216" s="5"/>
      <c r="K1216" s="73"/>
      <c r="R1216" s="77"/>
    </row>
    <row r="1217" spans="1:18" ht="13.9" customHeight="1">
      <c r="A1217" s="60"/>
      <c r="B1217" s="66">
        <v>5</v>
      </c>
      <c r="C1217" s="165"/>
      <c r="D1217" s="61" t="s">
        <v>891</v>
      </c>
      <c r="E1217" s="7">
        <v>0</v>
      </c>
      <c r="F1217" s="7">
        <v>0</v>
      </c>
      <c r="G1217" s="7">
        <v>0</v>
      </c>
      <c r="H1217" s="5">
        <v>150000</v>
      </c>
      <c r="I1217" s="5"/>
      <c r="K1217" s="73"/>
      <c r="R1217" s="77"/>
    </row>
    <row r="1218" spans="1:18" ht="13.9" customHeight="1">
      <c r="A1218" s="60"/>
      <c r="B1218" s="66">
        <v>201</v>
      </c>
      <c r="C1218" s="165"/>
      <c r="D1218" s="61" t="s">
        <v>783</v>
      </c>
      <c r="E1218" s="5"/>
      <c r="F1218" s="5"/>
      <c r="G1218" s="5"/>
      <c r="H1218" s="5"/>
      <c r="I1218" s="5"/>
      <c r="K1218" s="73"/>
      <c r="R1218" s="77"/>
    </row>
    <row r="1219" spans="1:18" ht="13.9" customHeight="1">
      <c r="A1219" s="60"/>
      <c r="B1219" s="66">
        <v>1</v>
      </c>
      <c r="C1219" s="165"/>
      <c r="D1219" s="61" t="s">
        <v>782</v>
      </c>
      <c r="E1219" s="7">
        <v>0</v>
      </c>
      <c r="F1219" s="5">
        <v>20000</v>
      </c>
      <c r="G1219" s="5">
        <v>20000</v>
      </c>
      <c r="H1219" s="5">
        <v>20000</v>
      </c>
      <c r="I1219" s="5"/>
      <c r="K1219" s="73"/>
      <c r="R1219" s="77"/>
    </row>
    <row r="1220" spans="1:18" ht="14.25" customHeight="1">
      <c r="A1220" s="60" t="s">
        <v>546</v>
      </c>
      <c r="B1220" s="124">
        <v>8235</v>
      </c>
      <c r="C1220" s="193">
        <v>8235</v>
      </c>
      <c r="D1220" s="110" t="s">
        <v>578</v>
      </c>
      <c r="E1220" s="103">
        <v>810316</v>
      </c>
      <c r="F1220" s="103">
        <v>710000</v>
      </c>
      <c r="G1220" s="103">
        <v>710000</v>
      </c>
      <c r="H1220" s="103">
        <v>440000</v>
      </c>
      <c r="I1220" s="5"/>
    </row>
    <row r="1221" spans="1:18" ht="19.5" customHeight="1">
      <c r="A1221" s="60"/>
      <c r="B1221" s="108"/>
      <c r="C1221" s="185"/>
      <c r="D1221" s="110"/>
      <c r="E1221" s="83"/>
    </row>
    <row r="1222" spans="1:18" ht="14.25" customHeight="1">
      <c r="A1222" s="60" t="s">
        <v>504</v>
      </c>
      <c r="B1222" s="108">
        <v>8342</v>
      </c>
      <c r="C1222" s="164">
        <v>8342</v>
      </c>
      <c r="D1222" s="110" t="s">
        <v>90</v>
      </c>
      <c r="E1222" s="5"/>
      <c r="F1222" s="5"/>
      <c r="G1222" s="5"/>
      <c r="H1222" s="5"/>
      <c r="I1222" s="5"/>
    </row>
    <row r="1223" spans="1:18" ht="27.95" customHeight="1">
      <c r="A1223" s="60"/>
      <c r="B1223" s="112">
        <v>117</v>
      </c>
      <c r="C1223" s="165" t="s">
        <v>128</v>
      </c>
      <c r="D1223" s="60" t="s">
        <v>460</v>
      </c>
      <c r="E1223" s="5"/>
      <c r="F1223" s="5"/>
      <c r="G1223" s="5"/>
      <c r="H1223" s="5"/>
      <c r="I1223" s="5"/>
    </row>
    <row r="1224" spans="1:18" ht="27.95" customHeight="1">
      <c r="A1224" s="60"/>
      <c r="B1224" s="66">
        <v>1</v>
      </c>
      <c r="C1224" s="265">
        <v>1</v>
      </c>
      <c r="D1224" s="60" t="s">
        <v>967</v>
      </c>
      <c r="E1224" s="3"/>
      <c r="F1224" s="7"/>
      <c r="G1224" s="7"/>
      <c r="H1224" s="7"/>
      <c r="I1224" s="7"/>
      <c r="K1224" s="73"/>
      <c r="P1224" s="302"/>
      <c r="Q1224" s="16"/>
      <c r="R1224" s="77"/>
    </row>
    <row r="1225" spans="1:18" ht="13.9" customHeight="1">
      <c r="A1225" s="60"/>
      <c r="B1225" s="66">
        <v>1</v>
      </c>
      <c r="C1225" s="185" t="s">
        <v>567</v>
      </c>
      <c r="D1225" s="60" t="s">
        <v>111</v>
      </c>
      <c r="E1225" s="7">
        <v>0</v>
      </c>
      <c r="F1225" s="3">
        <v>1</v>
      </c>
      <c r="G1225" s="3">
        <v>1</v>
      </c>
      <c r="H1225" s="3">
        <v>1</v>
      </c>
      <c r="I1225" s="3"/>
      <c r="K1225" s="73"/>
      <c r="P1225" s="302"/>
      <c r="Q1225" s="16"/>
      <c r="R1225" s="77"/>
    </row>
    <row r="1226" spans="1:18" ht="13.9" customHeight="1">
      <c r="A1226" s="60"/>
      <c r="B1226" s="66">
        <v>2</v>
      </c>
      <c r="C1226" s="185" t="s">
        <v>568</v>
      </c>
      <c r="D1226" s="60" t="s">
        <v>130</v>
      </c>
      <c r="E1226" s="4">
        <v>661701</v>
      </c>
      <c r="F1226" s="101">
        <v>850000</v>
      </c>
      <c r="G1226" s="101">
        <v>850000</v>
      </c>
      <c r="H1226" s="101">
        <v>1000000</v>
      </c>
      <c r="I1226" s="5"/>
      <c r="K1226" s="73"/>
      <c r="P1226" s="302"/>
      <c r="Q1226" s="16"/>
      <c r="R1226" s="77"/>
    </row>
    <row r="1227" spans="1:18" ht="14.25" customHeight="1">
      <c r="A1227" s="60" t="s">
        <v>546</v>
      </c>
      <c r="B1227" s="108">
        <v>8342</v>
      </c>
      <c r="C1227" s="164">
        <v>8342</v>
      </c>
      <c r="D1227" s="110" t="s">
        <v>90</v>
      </c>
      <c r="E1227" s="101">
        <v>661701</v>
      </c>
      <c r="F1227" s="101">
        <v>850001</v>
      </c>
      <c r="G1227" s="101">
        <v>850001</v>
      </c>
      <c r="H1227" s="101">
        <v>1000001</v>
      </c>
      <c r="I1227" s="5"/>
    </row>
    <row r="1228" spans="1:18" ht="14.25" customHeight="1">
      <c r="A1228" s="60"/>
      <c r="B1228" s="108"/>
      <c r="C1228" s="164"/>
      <c r="D1228" s="110"/>
      <c r="E1228" s="83"/>
    </row>
    <row r="1229" spans="1:18" ht="14.25" customHeight="1">
      <c r="A1229" s="60" t="s">
        <v>504</v>
      </c>
      <c r="B1229" s="124">
        <v>8443</v>
      </c>
      <c r="C1229" s="193">
        <v>8443</v>
      </c>
      <c r="D1229" s="110" t="s">
        <v>603</v>
      </c>
      <c r="E1229" s="5"/>
      <c r="F1229" s="5"/>
      <c r="G1229" s="5"/>
      <c r="H1229" s="5"/>
      <c r="I1229" s="5"/>
    </row>
    <row r="1230" spans="1:18" ht="15" customHeight="1">
      <c r="A1230" s="60"/>
      <c r="B1230" s="157">
        <v>103</v>
      </c>
      <c r="C1230" s="71" t="s">
        <v>70</v>
      </c>
      <c r="D1230" s="68" t="s">
        <v>438</v>
      </c>
      <c r="E1230" s="69">
        <v>32736</v>
      </c>
      <c r="F1230" s="69">
        <v>36314</v>
      </c>
      <c r="G1230" s="69">
        <v>36314</v>
      </c>
      <c r="H1230" s="69">
        <v>36314</v>
      </c>
      <c r="I1230" s="69"/>
      <c r="K1230" s="73"/>
      <c r="P1230" s="302"/>
      <c r="Q1230" s="16"/>
      <c r="R1230" s="77"/>
    </row>
    <row r="1231" spans="1:18" ht="15" customHeight="1">
      <c r="A1231" s="60"/>
      <c r="B1231" s="157">
        <v>104</v>
      </c>
      <c r="C1231" s="71" t="s">
        <v>154</v>
      </c>
      <c r="D1231" s="68" t="s">
        <v>74</v>
      </c>
      <c r="E1231" s="69">
        <v>1283</v>
      </c>
      <c r="F1231" s="69">
        <v>1777</v>
      </c>
      <c r="G1231" s="69">
        <v>1777</v>
      </c>
      <c r="H1231" s="69">
        <v>1777</v>
      </c>
      <c r="I1231" s="69"/>
      <c r="K1231" s="73"/>
      <c r="P1231" s="302"/>
      <c r="Q1231" s="16"/>
      <c r="R1231" s="77"/>
    </row>
    <row r="1232" spans="1:18" ht="15" customHeight="1">
      <c r="A1232" s="60"/>
      <c r="B1232" s="157">
        <v>108</v>
      </c>
      <c r="C1232" s="71" t="s">
        <v>71</v>
      </c>
      <c r="D1232" s="68" t="s">
        <v>219</v>
      </c>
      <c r="E1232" s="69">
        <v>1045926</v>
      </c>
      <c r="F1232" s="69">
        <v>447294</v>
      </c>
      <c r="G1232" s="69">
        <v>447294</v>
      </c>
      <c r="H1232" s="69">
        <v>447294</v>
      </c>
      <c r="I1232" s="69"/>
      <c r="K1232" s="73"/>
      <c r="P1232" s="302"/>
      <c r="Q1232" s="16"/>
      <c r="R1232" s="77"/>
    </row>
    <row r="1233" spans="1:18" ht="15" customHeight="1">
      <c r="A1233" s="60"/>
      <c r="B1233" s="157">
        <v>109</v>
      </c>
      <c r="C1233" s="71" t="s">
        <v>516</v>
      </c>
      <c r="D1233" s="68" t="s">
        <v>220</v>
      </c>
      <c r="E1233" s="69">
        <v>29818</v>
      </c>
      <c r="F1233" s="69">
        <v>15660</v>
      </c>
      <c r="G1233" s="69">
        <v>15660</v>
      </c>
      <c r="H1233" s="69">
        <v>15660</v>
      </c>
      <c r="I1233" s="69"/>
      <c r="K1233" s="73"/>
      <c r="P1233" s="302"/>
      <c r="Q1233" s="16"/>
      <c r="R1233" s="77"/>
    </row>
    <row r="1234" spans="1:18" ht="15" customHeight="1">
      <c r="A1234" s="60"/>
      <c r="B1234" s="157">
        <v>116</v>
      </c>
      <c r="C1234" s="71" t="s">
        <v>705</v>
      </c>
      <c r="D1234" s="68" t="s">
        <v>706</v>
      </c>
      <c r="E1234" s="69"/>
      <c r="F1234" s="69"/>
      <c r="G1234" s="69"/>
      <c r="H1234" s="69"/>
      <c r="I1234" s="69"/>
      <c r="K1234" s="73"/>
      <c r="P1234" s="302"/>
      <c r="Q1234" s="16"/>
      <c r="R1234" s="77"/>
    </row>
    <row r="1235" spans="1:18" ht="27.75" customHeight="1">
      <c r="A1235" s="60"/>
      <c r="B1235" s="66">
        <v>1</v>
      </c>
      <c r="C1235" s="185" t="s">
        <v>567</v>
      </c>
      <c r="D1235" s="68" t="s">
        <v>737</v>
      </c>
      <c r="E1235" s="3">
        <v>6116555</v>
      </c>
      <c r="F1235" s="69">
        <v>7860000</v>
      </c>
      <c r="G1235" s="69">
        <v>7860000</v>
      </c>
      <c r="H1235" s="69">
        <v>7860000</v>
      </c>
      <c r="I1235" s="69"/>
      <c r="K1235" s="73"/>
      <c r="P1235" s="302"/>
      <c r="Q1235" s="16"/>
      <c r="R1235" s="77"/>
    </row>
    <row r="1236" spans="1:18" ht="15" customHeight="1">
      <c r="A1236" s="60"/>
      <c r="B1236" s="157">
        <v>800</v>
      </c>
      <c r="C1236" s="71" t="s">
        <v>481</v>
      </c>
      <c r="D1236" s="68" t="s">
        <v>90</v>
      </c>
      <c r="E1236" s="1">
        <v>2495</v>
      </c>
      <c r="F1236" s="1">
        <v>473</v>
      </c>
      <c r="G1236" s="1">
        <v>473</v>
      </c>
      <c r="H1236" s="1">
        <v>473</v>
      </c>
      <c r="I1236" s="1"/>
      <c r="K1236" s="73"/>
      <c r="P1236" s="302"/>
      <c r="Q1236" s="16"/>
      <c r="R1236" s="77"/>
    </row>
    <row r="1237" spans="1:18" ht="15" customHeight="1">
      <c r="A1237" s="60" t="s">
        <v>546</v>
      </c>
      <c r="B1237" s="124">
        <v>8443</v>
      </c>
      <c r="C1237" s="193">
        <v>8443</v>
      </c>
      <c r="D1237" s="110" t="s">
        <v>603</v>
      </c>
      <c r="E1237" s="103">
        <v>7228813</v>
      </c>
      <c r="F1237" s="103">
        <v>8361518</v>
      </c>
      <c r="G1237" s="103">
        <v>8361518</v>
      </c>
      <c r="H1237" s="103">
        <v>8361518</v>
      </c>
      <c r="I1237" s="5"/>
    </row>
    <row r="1238" spans="1:18" ht="7.15" customHeight="1">
      <c r="A1238" s="60"/>
      <c r="B1238" s="124"/>
      <c r="C1238" s="193"/>
      <c r="D1238" s="110"/>
      <c r="E1238" s="5"/>
      <c r="F1238" s="5"/>
      <c r="G1238" s="5"/>
      <c r="H1238" s="5"/>
      <c r="I1238" s="5"/>
    </row>
    <row r="1239" spans="1:18" ht="15" customHeight="1">
      <c r="A1239" s="60" t="s">
        <v>504</v>
      </c>
      <c r="B1239" s="124">
        <v>8449</v>
      </c>
      <c r="C1239" s="124">
        <v>8449</v>
      </c>
      <c r="D1239" s="110" t="s">
        <v>90</v>
      </c>
      <c r="E1239" s="5"/>
      <c r="F1239" s="5"/>
      <c r="G1239" s="5"/>
      <c r="H1239" s="5"/>
      <c r="I1239" s="5"/>
    </row>
    <row r="1240" spans="1:18" ht="15" customHeight="1">
      <c r="A1240" s="60"/>
      <c r="B1240" s="157">
        <v>103</v>
      </c>
      <c r="C1240" s="165" t="s">
        <v>70</v>
      </c>
      <c r="D1240" s="60" t="s">
        <v>715</v>
      </c>
      <c r="E1240" s="3">
        <v>50300</v>
      </c>
      <c r="F1240" s="5">
        <v>60000</v>
      </c>
      <c r="G1240" s="5">
        <v>60000</v>
      </c>
      <c r="H1240" s="5">
        <v>100000</v>
      </c>
      <c r="I1240" s="5"/>
      <c r="K1240" s="73"/>
      <c r="P1240" s="302"/>
      <c r="Q1240" s="16"/>
    </row>
    <row r="1241" spans="1:18" ht="15" customHeight="1">
      <c r="A1241" s="60" t="s">
        <v>546</v>
      </c>
      <c r="B1241" s="124">
        <v>8449</v>
      </c>
      <c r="C1241" s="124">
        <v>8449</v>
      </c>
      <c r="D1241" s="110" t="s">
        <v>90</v>
      </c>
      <c r="E1241" s="9">
        <v>50300</v>
      </c>
      <c r="F1241" s="103">
        <v>60000</v>
      </c>
      <c r="G1241" s="9">
        <v>60000</v>
      </c>
      <c r="H1241" s="103">
        <v>100000</v>
      </c>
      <c r="I1241" s="5"/>
    </row>
    <row r="1242" spans="1:18" ht="14.25">
      <c r="A1242" s="60"/>
      <c r="B1242" s="108"/>
      <c r="C1242" s="164"/>
      <c r="D1242" s="110"/>
      <c r="E1242" s="5"/>
      <c r="F1242" s="5"/>
      <c r="G1242" s="5"/>
      <c r="H1242" s="5"/>
      <c r="I1242" s="5"/>
    </row>
    <row r="1243" spans="1:18" ht="15" customHeight="1">
      <c r="A1243" s="60" t="s">
        <v>504</v>
      </c>
      <c r="B1243" s="124">
        <v>8658</v>
      </c>
      <c r="C1243" s="193">
        <v>8658</v>
      </c>
      <c r="D1243" s="110" t="s">
        <v>465</v>
      </c>
      <c r="E1243" s="5"/>
      <c r="F1243" s="5"/>
      <c r="G1243" s="5"/>
      <c r="H1243" s="5"/>
      <c r="I1243" s="5"/>
    </row>
    <row r="1244" spans="1:18">
      <c r="A1244" s="60"/>
      <c r="B1244" s="157">
        <v>101</v>
      </c>
      <c r="C1244" s="71" t="s">
        <v>480</v>
      </c>
      <c r="D1244" s="68" t="s">
        <v>26</v>
      </c>
      <c r="E1244" s="7">
        <v>0</v>
      </c>
      <c r="F1244" s="7">
        <v>0</v>
      </c>
      <c r="G1244" s="7">
        <v>0</v>
      </c>
      <c r="H1244" s="7">
        <v>0</v>
      </c>
      <c r="I1244" s="7"/>
      <c r="K1244" s="73"/>
      <c r="P1244" s="302"/>
      <c r="Q1244" s="16"/>
      <c r="R1244" s="77"/>
    </row>
    <row r="1245" spans="1:18">
      <c r="A1245" s="105"/>
      <c r="B1245" s="178">
        <v>102</v>
      </c>
      <c r="C1245" s="182" t="s">
        <v>490</v>
      </c>
      <c r="D1245" s="216" t="s">
        <v>523</v>
      </c>
      <c r="E1245" s="288">
        <v>38123</v>
      </c>
      <c r="F1245" s="288">
        <v>1</v>
      </c>
      <c r="G1245" s="288">
        <v>1</v>
      </c>
      <c r="H1245" s="288">
        <v>1</v>
      </c>
      <c r="I1245" s="69"/>
      <c r="K1245" s="73"/>
      <c r="P1245" s="302"/>
      <c r="Q1245" s="16"/>
      <c r="R1245" s="77"/>
    </row>
    <row r="1246" spans="1:18" ht="25.5">
      <c r="A1246" s="60"/>
      <c r="B1246" s="157">
        <v>112</v>
      </c>
      <c r="C1246" s="71" t="s">
        <v>583</v>
      </c>
      <c r="D1246" s="68" t="s">
        <v>738</v>
      </c>
      <c r="E1246" s="69">
        <v>-3816</v>
      </c>
      <c r="F1246" s="69">
        <v>1</v>
      </c>
      <c r="G1246" s="69">
        <v>1</v>
      </c>
      <c r="H1246" s="69">
        <v>1</v>
      </c>
      <c r="I1246" s="69"/>
      <c r="K1246" s="73"/>
      <c r="P1246" s="302"/>
      <c r="Q1246" s="16"/>
      <c r="R1246" s="77"/>
    </row>
    <row r="1247" spans="1:18" ht="25.5">
      <c r="A1247" s="60"/>
      <c r="B1247" s="157">
        <v>123</v>
      </c>
      <c r="C1247" s="70" t="s">
        <v>129</v>
      </c>
      <c r="D1247" s="68" t="s">
        <v>453</v>
      </c>
      <c r="E1247" s="72">
        <v>25</v>
      </c>
      <c r="F1247" s="1">
        <v>1</v>
      </c>
      <c r="G1247" s="1">
        <v>1</v>
      </c>
      <c r="H1247" s="1">
        <v>1</v>
      </c>
      <c r="I1247" s="1"/>
      <c r="K1247" s="73"/>
      <c r="P1247" s="302"/>
      <c r="Q1247" s="16"/>
      <c r="R1247" s="77"/>
    </row>
    <row r="1248" spans="1:18" ht="14.25">
      <c r="A1248" s="60" t="s">
        <v>546</v>
      </c>
      <c r="B1248" s="124">
        <v>8658</v>
      </c>
      <c r="C1248" s="266">
        <v>8658</v>
      </c>
      <c r="D1248" s="110" t="s">
        <v>465</v>
      </c>
      <c r="E1248" s="103">
        <v>34332</v>
      </c>
      <c r="F1248" s="103">
        <v>3</v>
      </c>
      <c r="G1248" s="103">
        <v>3</v>
      </c>
      <c r="H1248" s="103">
        <v>3</v>
      </c>
      <c r="I1248" s="5"/>
    </row>
    <row r="1249" spans="1:18" ht="9" customHeight="1">
      <c r="A1249" s="60"/>
      <c r="B1249" s="108"/>
      <c r="C1249" s="151"/>
      <c r="D1249" s="110"/>
      <c r="E1249" s="83"/>
    </row>
    <row r="1250" spans="1:18" ht="15" customHeight="1">
      <c r="A1250" s="60" t="s">
        <v>504</v>
      </c>
      <c r="B1250" s="124">
        <v>8670</v>
      </c>
      <c r="C1250" s="266">
        <v>8670</v>
      </c>
      <c r="D1250" s="110" t="s">
        <v>524</v>
      </c>
      <c r="E1250" s="83"/>
    </row>
    <row r="1251" spans="1:18" ht="15" customHeight="1">
      <c r="A1251" s="60"/>
      <c r="B1251" s="112">
        <v>103</v>
      </c>
      <c r="C1251" s="162" t="s">
        <v>70</v>
      </c>
      <c r="D1251" s="60" t="s">
        <v>103</v>
      </c>
      <c r="E1251" s="83">
        <v>2254143</v>
      </c>
      <c r="F1251" s="83">
        <v>742301</v>
      </c>
      <c r="G1251" s="83">
        <v>742301</v>
      </c>
      <c r="H1251" s="83">
        <v>2254143</v>
      </c>
      <c r="K1251" s="73"/>
      <c r="P1251" s="302"/>
      <c r="Q1251" s="16"/>
      <c r="R1251" s="77"/>
    </row>
    <row r="1252" spans="1:18" ht="15" customHeight="1">
      <c r="A1252" s="60"/>
      <c r="B1252" s="112">
        <v>104</v>
      </c>
      <c r="C1252" s="162" t="s">
        <v>154</v>
      </c>
      <c r="D1252" s="60" t="s">
        <v>333</v>
      </c>
      <c r="E1252" s="83">
        <v>35021412</v>
      </c>
      <c r="F1252" s="83">
        <v>33045452</v>
      </c>
      <c r="G1252" s="83">
        <v>33045452</v>
      </c>
      <c r="H1252" s="83">
        <v>35021412</v>
      </c>
      <c r="K1252" s="73"/>
      <c r="P1252" s="302"/>
      <c r="Q1252" s="16"/>
      <c r="R1252" s="77"/>
    </row>
    <row r="1253" spans="1:18" ht="15" customHeight="1">
      <c r="A1253" s="60" t="s">
        <v>546</v>
      </c>
      <c r="B1253" s="124">
        <v>8670</v>
      </c>
      <c r="C1253" s="266">
        <v>8670</v>
      </c>
      <c r="D1253" s="110" t="s">
        <v>524</v>
      </c>
      <c r="E1253" s="103">
        <v>37275555</v>
      </c>
      <c r="F1253" s="103">
        <v>33787753</v>
      </c>
      <c r="G1253" s="103">
        <v>33787753</v>
      </c>
      <c r="H1253" s="103">
        <v>37275555</v>
      </c>
      <c r="I1253" s="5"/>
    </row>
    <row r="1254" spans="1:18" ht="9" customHeight="1">
      <c r="A1254" s="60"/>
      <c r="B1254" s="124"/>
      <c r="C1254" s="266"/>
      <c r="D1254" s="110"/>
      <c r="E1254" s="5"/>
      <c r="F1254" s="5"/>
      <c r="G1254" s="5"/>
      <c r="H1254" s="5"/>
      <c r="I1254" s="5"/>
    </row>
    <row r="1255" spans="1:18" ht="15" customHeight="1">
      <c r="A1255" s="60" t="s">
        <v>504</v>
      </c>
      <c r="B1255" s="124">
        <v>8671</v>
      </c>
      <c r="C1255" s="266">
        <v>8671</v>
      </c>
      <c r="D1255" s="110" t="s">
        <v>311</v>
      </c>
      <c r="E1255" s="83"/>
    </row>
    <row r="1256" spans="1:18" ht="15" customHeight="1">
      <c r="A1256" s="60"/>
      <c r="B1256" s="112">
        <v>101</v>
      </c>
      <c r="C1256" s="162" t="s">
        <v>480</v>
      </c>
      <c r="D1256" s="60" t="s">
        <v>500</v>
      </c>
      <c r="E1256" s="5">
        <v>10</v>
      </c>
      <c r="F1256" s="5">
        <v>10</v>
      </c>
      <c r="G1256" s="5">
        <v>10</v>
      </c>
      <c r="H1256" s="5">
        <v>10</v>
      </c>
      <c r="I1256" s="5"/>
      <c r="K1256" s="73"/>
      <c r="P1256" s="302"/>
      <c r="Q1256" s="16"/>
      <c r="R1256" s="77"/>
    </row>
    <row r="1257" spans="1:18" ht="15" customHeight="1">
      <c r="A1257" s="60" t="s">
        <v>546</v>
      </c>
      <c r="B1257" s="124">
        <v>8671</v>
      </c>
      <c r="C1257" s="266">
        <v>8671</v>
      </c>
      <c r="D1257" s="110" t="s">
        <v>311</v>
      </c>
      <c r="E1257" s="103">
        <v>10</v>
      </c>
      <c r="F1257" s="103">
        <v>10</v>
      </c>
      <c r="G1257" s="103">
        <v>10</v>
      </c>
      <c r="H1257" s="103">
        <v>10</v>
      </c>
      <c r="I1257" s="5"/>
    </row>
    <row r="1258" spans="1:18" ht="9" customHeight="1">
      <c r="A1258" s="60"/>
      <c r="B1258" s="108"/>
      <c r="C1258" s="151"/>
      <c r="D1258" s="110"/>
      <c r="E1258" s="5"/>
      <c r="F1258" s="5"/>
      <c r="G1258" s="5"/>
      <c r="H1258" s="5"/>
      <c r="I1258" s="5"/>
    </row>
    <row r="1259" spans="1:18" ht="15" customHeight="1">
      <c r="A1259" s="60" t="s">
        <v>504</v>
      </c>
      <c r="B1259" s="124">
        <v>8672</v>
      </c>
      <c r="C1259" s="266">
        <v>8672</v>
      </c>
      <c r="D1259" s="110" t="s">
        <v>312</v>
      </c>
      <c r="E1259" s="83"/>
    </row>
    <row r="1260" spans="1:18" ht="15" customHeight="1">
      <c r="A1260" s="60"/>
      <c r="B1260" s="112">
        <v>101</v>
      </c>
      <c r="C1260" s="165" t="s">
        <v>480</v>
      </c>
      <c r="D1260" s="60" t="s">
        <v>500</v>
      </c>
      <c r="E1260" s="5">
        <v>158</v>
      </c>
      <c r="F1260" s="5">
        <v>90</v>
      </c>
      <c r="G1260" s="5">
        <v>90</v>
      </c>
      <c r="H1260" s="5">
        <v>90</v>
      </c>
      <c r="I1260" s="5"/>
      <c r="K1260" s="73"/>
      <c r="P1260" s="302"/>
      <c r="Q1260" s="16"/>
      <c r="R1260" s="77"/>
    </row>
    <row r="1261" spans="1:18" ht="15" customHeight="1">
      <c r="A1261" s="60" t="s">
        <v>546</v>
      </c>
      <c r="B1261" s="124">
        <v>8672</v>
      </c>
      <c r="C1261" s="266">
        <v>8672</v>
      </c>
      <c r="D1261" s="110" t="s">
        <v>312</v>
      </c>
      <c r="E1261" s="103">
        <v>158</v>
      </c>
      <c r="F1261" s="103">
        <v>90</v>
      </c>
      <c r="G1261" s="103">
        <v>90</v>
      </c>
      <c r="H1261" s="103">
        <v>90</v>
      </c>
      <c r="I1261" s="5"/>
    </row>
    <row r="1262" spans="1:18" ht="9" customHeight="1">
      <c r="A1262" s="60"/>
      <c r="B1262" s="112"/>
      <c r="C1262" s="165"/>
      <c r="D1262" s="60"/>
      <c r="E1262" s="5"/>
      <c r="F1262" s="5"/>
      <c r="G1262" s="5"/>
      <c r="H1262" s="5"/>
      <c r="I1262" s="5"/>
    </row>
    <row r="1263" spans="1:18" ht="25.5" customHeight="1">
      <c r="A1263" s="60" t="s">
        <v>504</v>
      </c>
      <c r="B1263" s="124">
        <v>8673</v>
      </c>
      <c r="C1263" s="193">
        <v>8673</v>
      </c>
      <c r="D1263" s="110" t="s">
        <v>740</v>
      </c>
      <c r="E1263" s="5"/>
      <c r="F1263" s="5"/>
      <c r="G1263" s="5"/>
      <c r="H1263" s="5"/>
      <c r="I1263" s="5"/>
    </row>
    <row r="1264" spans="1:18" ht="15" customHeight="1">
      <c r="A1264" s="60"/>
      <c r="B1264" s="112">
        <v>101</v>
      </c>
      <c r="C1264" s="165" t="s">
        <v>480</v>
      </c>
      <c r="D1264" s="60" t="s">
        <v>214</v>
      </c>
      <c r="E1264" s="101">
        <v>25314016</v>
      </c>
      <c r="F1264" s="101">
        <v>16400000</v>
      </c>
      <c r="G1264" s="101">
        <v>16400000</v>
      </c>
      <c r="H1264" s="101">
        <v>16400000</v>
      </c>
      <c r="I1264" s="5"/>
      <c r="K1264" s="73"/>
      <c r="P1264" s="302"/>
      <c r="Q1264" s="16"/>
    </row>
    <row r="1265" spans="1:18" ht="25.5" customHeight="1">
      <c r="A1265" s="60" t="s">
        <v>546</v>
      </c>
      <c r="B1265" s="124">
        <v>8673</v>
      </c>
      <c r="C1265" s="193">
        <v>8673</v>
      </c>
      <c r="D1265" s="110" t="s">
        <v>740</v>
      </c>
      <c r="E1265" s="101">
        <v>25314016</v>
      </c>
      <c r="F1265" s="101">
        <v>16400000</v>
      </c>
      <c r="G1265" s="101">
        <v>16400000</v>
      </c>
      <c r="H1265" s="101">
        <v>16400000</v>
      </c>
      <c r="I1265" s="5"/>
    </row>
    <row r="1266" spans="1:18" ht="9" customHeight="1">
      <c r="A1266" s="60"/>
      <c r="B1266" s="108"/>
      <c r="C1266" s="164"/>
      <c r="D1266" s="110"/>
      <c r="E1266" s="5"/>
      <c r="F1266" s="5"/>
      <c r="G1266" s="5"/>
      <c r="H1266" s="5"/>
      <c r="I1266" s="5"/>
    </row>
    <row r="1267" spans="1:18" ht="14.25" customHeight="1">
      <c r="A1267" s="60" t="s">
        <v>504</v>
      </c>
      <c r="B1267" s="108">
        <v>8680</v>
      </c>
      <c r="C1267" s="164">
        <v>8680</v>
      </c>
      <c r="D1267" s="110" t="s">
        <v>229</v>
      </c>
      <c r="E1267" s="5"/>
      <c r="F1267" s="5"/>
      <c r="G1267" s="5"/>
      <c r="H1267" s="5"/>
      <c r="I1267" s="5"/>
    </row>
    <row r="1268" spans="1:18" ht="27.95" customHeight="1">
      <c r="A1268" s="60"/>
      <c r="B1268" s="112">
        <v>102</v>
      </c>
      <c r="C1268" s="165" t="s">
        <v>490</v>
      </c>
      <c r="D1268" s="60" t="s">
        <v>739</v>
      </c>
      <c r="E1268" s="7">
        <v>0</v>
      </c>
      <c r="F1268" s="7">
        <v>0</v>
      </c>
      <c r="G1268" s="7">
        <v>0</v>
      </c>
      <c r="H1268" s="7">
        <v>0</v>
      </c>
      <c r="I1268" s="7"/>
      <c r="K1268" s="73"/>
      <c r="P1268" s="302"/>
      <c r="Q1268" s="16"/>
    </row>
    <row r="1269" spans="1:18" ht="14.25" customHeight="1">
      <c r="A1269" s="60" t="s">
        <v>546</v>
      </c>
      <c r="B1269" s="108">
        <v>8680</v>
      </c>
      <c r="C1269" s="164">
        <v>8680</v>
      </c>
      <c r="D1269" s="110" t="s">
        <v>229</v>
      </c>
      <c r="E1269" s="8">
        <v>0</v>
      </c>
      <c r="F1269" s="8">
        <v>0</v>
      </c>
      <c r="G1269" s="8">
        <v>0</v>
      </c>
      <c r="H1269" s="8">
        <v>0</v>
      </c>
      <c r="I1269" s="7"/>
    </row>
    <row r="1270" spans="1:18" ht="9" customHeight="1">
      <c r="A1270" s="60"/>
      <c r="B1270" s="108"/>
      <c r="C1270" s="185"/>
      <c r="D1270" s="110"/>
      <c r="E1270" s="5"/>
      <c r="F1270" s="5"/>
      <c r="G1270" s="5"/>
      <c r="H1270" s="5"/>
      <c r="I1270" s="5"/>
    </row>
    <row r="1271" spans="1:18" ht="39.950000000000003" customHeight="1">
      <c r="A1271" s="60" t="s">
        <v>504</v>
      </c>
      <c r="B1271" s="124">
        <v>8782</v>
      </c>
      <c r="C1271" s="193">
        <v>8782</v>
      </c>
      <c r="D1271" s="110" t="s">
        <v>602</v>
      </c>
      <c r="E1271" s="5"/>
      <c r="F1271" s="5"/>
      <c r="G1271" s="5"/>
      <c r="H1271" s="5"/>
      <c r="I1271" s="5"/>
    </row>
    <row r="1272" spans="1:18" ht="15" customHeight="1">
      <c r="A1272" s="105"/>
      <c r="B1272" s="192">
        <v>102</v>
      </c>
      <c r="C1272" s="187" t="s">
        <v>490</v>
      </c>
      <c r="D1272" s="105" t="s">
        <v>334</v>
      </c>
      <c r="E1272" s="101">
        <v>12275405</v>
      </c>
      <c r="F1272" s="101">
        <v>11783602</v>
      </c>
      <c r="G1272" s="101">
        <v>11783602</v>
      </c>
      <c r="H1272" s="101">
        <v>12275405</v>
      </c>
      <c r="I1272" s="5"/>
      <c r="K1272" s="73"/>
      <c r="P1272" s="302"/>
      <c r="Q1272" s="16"/>
    </row>
    <row r="1273" spans="1:18" ht="15" customHeight="1">
      <c r="A1273" s="60"/>
      <c r="B1273" s="112"/>
      <c r="C1273" s="165"/>
      <c r="D1273" s="60"/>
      <c r="E1273" s="5"/>
      <c r="F1273" s="5"/>
      <c r="G1273" s="5"/>
      <c r="H1273" s="5"/>
      <c r="I1273" s="5"/>
      <c r="K1273" s="73"/>
      <c r="P1273" s="302"/>
      <c r="Q1273" s="16"/>
    </row>
    <row r="1274" spans="1:18" ht="15" customHeight="1">
      <c r="A1274" s="60"/>
      <c r="B1274" s="112"/>
      <c r="C1274" s="165"/>
      <c r="D1274" s="60"/>
      <c r="E1274" s="5"/>
      <c r="F1274" s="5"/>
      <c r="G1274" s="5"/>
      <c r="H1274" s="5"/>
      <c r="I1274" s="5"/>
      <c r="K1274" s="73"/>
      <c r="P1274" s="302"/>
      <c r="Q1274" s="16"/>
    </row>
    <row r="1275" spans="1:18" ht="15" customHeight="1">
      <c r="A1275" s="60"/>
      <c r="B1275" s="112">
        <v>103</v>
      </c>
      <c r="C1275" s="162" t="s">
        <v>70</v>
      </c>
      <c r="D1275" s="60" t="s">
        <v>335</v>
      </c>
      <c r="E1275" s="83">
        <v>360898</v>
      </c>
      <c r="F1275" s="83">
        <v>494082</v>
      </c>
      <c r="G1275" s="83">
        <v>494082</v>
      </c>
      <c r="H1275" s="83">
        <v>360898</v>
      </c>
      <c r="K1275" s="73"/>
      <c r="P1275" s="302"/>
      <c r="Q1275" s="16"/>
    </row>
    <row r="1276" spans="1:18" ht="15" customHeight="1">
      <c r="A1276" s="60"/>
      <c r="B1276" s="112">
        <v>108</v>
      </c>
      <c r="C1276" s="162" t="s">
        <v>71</v>
      </c>
      <c r="D1276" s="60" t="s">
        <v>138</v>
      </c>
      <c r="E1276" s="83">
        <v>848113</v>
      </c>
      <c r="F1276" s="83">
        <v>729196</v>
      </c>
      <c r="G1276" s="83">
        <v>729196</v>
      </c>
      <c r="H1276" s="83">
        <v>848113</v>
      </c>
      <c r="K1276" s="73"/>
      <c r="P1276" s="302"/>
      <c r="Q1276" s="16"/>
    </row>
    <row r="1277" spans="1:18" ht="42" customHeight="1" thickBot="1">
      <c r="A1277" s="84" t="s">
        <v>546</v>
      </c>
      <c r="B1277" s="267">
        <v>8782</v>
      </c>
      <c r="C1277" s="268">
        <v>8782</v>
      </c>
      <c r="D1277" s="132" t="s">
        <v>602</v>
      </c>
      <c r="E1277" s="134">
        <v>13484416</v>
      </c>
      <c r="F1277" s="134">
        <v>13006880</v>
      </c>
      <c r="G1277" s="134">
        <v>13006880</v>
      </c>
      <c r="H1277" s="134">
        <v>13484416</v>
      </c>
      <c r="I1277" s="5"/>
    </row>
    <row r="1278" spans="1:18" ht="15.75" customHeight="1" thickTop="1">
      <c r="A1278" s="60"/>
      <c r="B1278" s="112"/>
      <c r="C1278" s="185"/>
      <c r="D1278" s="60"/>
      <c r="E1278" s="83"/>
    </row>
    <row r="1279" spans="1:18" ht="15" customHeight="1">
      <c r="A1279" s="60"/>
      <c r="B1279" s="112"/>
      <c r="C1279" s="185"/>
      <c r="D1279" s="60"/>
      <c r="E1279" s="83"/>
      <c r="J1279" s="302"/>
      <c r="K1279" s="73"/>
      <c r="L1279" s="302"/>
      <c r="M1279" s="73"/>
      <c r="N1279" s="53"/>
      <c r="Q1279" s="40"/>
    </row>
    <row r="1280" spans="1:18" ht="15" customHeight="1">
      <c r="A1280" s="60"/>
      <c r="B1280" s="112"/>
      <c r="C1280" s="185"/>
      <c r="D1280" s="60"/>
      <c r="E1280" s="83"/>
      <c r="J1280" s="302"/>
      <c r="K1280" s="73"/>
      <c r="L1280" s="302"/>
      <c r="M1280" s="73"/>
      <c r="N1280" s="53"/>
      <c r="O1280" s="301"/>
      <c r="P1280" s="53"/>
      <c r="Q1280" s="22"/>
      <c r="R1280" s="369"/>
    </row>
    <row r="1281" spans="1:18" ht="15" customHeight="1">
      <c r="A1281" s="60"/>
      <c r="B1281" s="94"/>
      <c r="C1281" s="185"/>
      <c r="D1281" s="60"/>
      <c r="E1281" s="83"/>
      <c r="J1281" s="302"/>
      <c r="K1281" s="73"/>
      <c r="L1281" s="302"/>
      <c r="M1281" s="73"/>
      <c r="N1281" s="53"/>
      <c r="O1281" s="301"/>
      <c r="P1281" s="53"/>
      <c r="Q1281" s="22"/>
      <c r="R1281" s="369"/>
    </row>
    <row r="1282" spans="1:18" ht="15" customHeight="1">
      <c r="A1282" s="60"/>
      <c r="B1282" s="94"/>
      <c r="C1282" s="185"/>
      <c r="D1282" s="60"/>
      <c r="E1282" s="83"/>
      <c r="J1282" s="302"/>
      <c r="K1282" s="73"/>
      <c r="L1282" s="302"/>
      <c r="M1282" s="73"/>
      <c r="N1282" s="53"/>
      <c r="O1282" s="301"/>
      <c r="P1282" s="53"/>
      <c r="Q1282" s="22"/>
      <c r="R1282" s="369"/>
    </row>
    <row r="1283" spans="1:18" ht="15" customHeight="1">
      <c r="A1283" s="60"/>
      <c r="B1283" s="94"/>
      <c r="C1283" s="185"/>
      <c r="D1283" s="60"/>
      <c r="E1283" s="83"/>
      <c r="J1283" s="302"/>
      <c r="K1283" s="73"/>
      <c r="L1283" s="302"/>
      <c r="M1283" s="73"/>
      <c r="N1283" s="53"/>
      <c r="O1283" s="301"/>
      <c r="P1283" s="53"/>
      <c r="Q1283" s="22"/>
      <c r="R1283" s="369"/>
    </row>
    <row r="1284" spans="1:18" ht="15" customHeight="1">
      <c r="A1284" s="60"/>
      <c r="B1284" s="94"/>
      <c r="C1284" s="185"/>
      <c r="D1284" s="60"/>
      <c r="E1284" s="83"/>
    </row>
    <row r="1285" spans="1:18" ht="15" customHeight="1">
      <c r="A1285" s="60"/>
      <c r="B1285" s="94"/>
      <c r="C1285" s="185"/>
      <c r="D1285" s="60"/>
      <c r="E1285" s="83"/>
      <c r="L1285" s="302"/>
      <c r="M1285" s="73"/>
      <c r="N1285" s="302"/>
      <c r="O1285" s="73"/>
      <c r="Q1285" s="40"/>
    </row>
    <row r="1286" spans="1:18" ht="15" customHeight="1">
      <c r="A1286" s="60"/>
      <c r="B1286" s="94"/>
      <c r="C1286" s="185"/>
      <c r="D1286" s="60"/>
      <c r="E1286" s="83"/>
      <c r="J1286" s="302"/>
      <c r="K1286" s="73"/>
      <c r="L1286" s="302"/>
      <c r="M1286" s="73"/>
      <c r="N1286" s="302"/>
      <c r="O1286" s="73"/>
      <c r="P1286" s="361"/>
      <c r="Q1286" s="16"/>
      <c r="R1286" s="420"/>
    </row>
    <row r="1287" spans="1:18" ht="15" customHeight="1">
      <c r="A1287" s="60"/>
      <c r="B1287" s="94"/>
      <c r="C1287" s="185"/>
      <c r="D1287" s="60"/>
      <c r="E1287" s="83"/>
      <c r="J1287" s="302"/>
      <c r="K1287" s="73"/>
      <c r="L1287" s="302"/>
      <c r="M1287" s="73"/>
      <c r="N1287" s="302"/>
      <c r="O1287" s="73"/>
      <c r="P1287" s="302"/>
      <c r="Q1287" s="16"/>
      <c r="R1287" s="420"/>
    </row>
    <row r="1288" spans="1:18" ht="15" customHeight="1">
      <c r="A1288" s="60"/>
      <c r="B1288" s="94"/>
      <c r="C1288" s="185"/>
      <c r="D1288" s="60"/>
      <c r="E1288" s="83"/>
    </row>
    <row r="1289" spans="1:18" ht="15" customHeight="1">
      <c r="A1289" s="60"/>
      <c r="B1289" s="94"/>
      <c r="C1289" s="185"/>
      <c r="D1289" s="60"/>
      <c r="E1289" s="83"/>
      <c r="Q1289" s="40"/>
    </row>
    <row r="1290" spans="1:18" ht="15" customHeight="1">
      <c r="A1290" s="60"/>
      <c r="B1290" s="94"/>
      <c r="C1290" s="185"/>
      <c r="D1290" s="60"/>
      <c r="E1290" s="83"/>
      <c r="J1290" s="302"/>
    </row>
    <row r="1291" spans="1:18" ht="15" customHeight="1">
      <c r="A1291" s="60"/>
      <c r="B1291" s="94"/>
      <c r="C1291" s="185"/>
      <c r="D1291" s="60"/>
      <c r="E1291" s="83"/>
      <c r="J1291" s="76"/>
    </row>
    <row r="1292" spans="1:18" ht="15" customHeight="1">
      <c r="A1292" s="60"/>
      <c r="B1292" s="94"/>
      <c r="C1292" s="185"/>
      <c r="D1292" s="60"/>
      <c r="E1292" s="83"/>
      <c r="J1292" s="302"/>
    </row>
    <row r="1293" spans="1:18" ht="15" customHeight="1">
      <c r="A1293" s="60"/>
      <c r="B1293" s="94"/>
      <c r="C1293" s="185"/>
      <c r="D1293" s="60"/>
      <c r="E1293" s="83"/>
      <c r="J1293" s="302"/>
    </row>
    <row r="1294" spans="1:18" ht="15" customHeight="1">
      <c r="A1294" s="60"/>
      <c r="B1294" s="94"/>
      <c r="C1294" s="185"/>
      <c r="D1294" s="60"/>
      <c r="E1294" s="83"/>
      <c r="J1294" s="302"/>
    </row>
    <row r="1295" spans="1:18" ht="15" customHeight="1">
      <c r="A1295" s="60"/>
      <c r="B1295" s="94"/>
      <c r="C1295" s="185"/>
      <c r="D1295" s="60"/>
      <c r="E1295" s="83"/>
      <c r="J1295" s="302"/>
    </row>
    <row r="1296" spans="1:18" ht="15" customHeight="1">
      <c r="A1296" s="60"/>
      <c r="B1296" s="94"/>
      <c r="C1296" s="185"/>
      <c r="D1296" s="60"/>
      <c r="E1296" s="83"/>
      <c r="J1296" s="421"/>
      <c r="L1296" s="39"/>
      <c r="M1296" s="39"/>
      <c r="N1296" s="39"/>
    </row>
    <row r="1297" spans="1:23" ht="15" customHeight="1">
      <c r="A1297" s="60"/>
      <c r="B1297" s="94"/>
      <c r="C1297" s="185"/>
      <c r="D1297" s="60"/>
      <c r="E1297" s="83"/>
      <c r="L1297" s="53"/>
      <c r="M1297" s="301"/>
      <c r="N1297" s="53"/>
      <c r="Q1297" s="40"/>
    </row>
    <row r="1298" spans="1:23" ht="15" customHeight="1">
      <c r="A1298" s="60"/>
      <c r="B1298" s="94"/>
      <c r="C1298" s="185"/>
      <c r="D1298" s="60"/>
      <c r="E1298" s="83"/>
      <c r="L1298" s="53"/>
      <c r="M1298" s="301"/>
      <c r="N1298" s="53"/>
      <c r="Q1298" s="13"/>
      <c r="T1298" s="1"/>
      <c r="U1298" s="422"/>
      <c r="V1298" s="423"/>
      <c r="W1298" s="422"/>
    </row>
    <row r="1299" spans="1:23" ht="15" customHeight="1">
      <c r="A1299" s="60"/>
      <c r="B1299" s="94"/>
      <c r="C1299" s="185"/>
      <c r="D1299" s="60"/>
      <c r="E1299" s="83"/>
      <c r="L1299" s="53"/>
      <c r="M1299" s="301"/>
      <c r="N1299" s="53"/>
      <c r="Q1299" s="13"/>
      <c r="T1299" s="3"/>
      <c r="U1299" s="422"/>
      <c r="V1299" s="422"/>
      <c r="W1299" s="422"/>
    </row>
    <row r="1300" spans="1:23" ht="15" customHeight="1">
      <c r="A1300" s="60"/>
      <c r="B1300" s="94"/>
      <c r="C1300" s="185"/>
      <c r="D1300" s="60"/>
      <c r="E1300" s="83"/>
      <c r="L1300" s="53"/>
      <c r="M1300" s="301"/>
      <c r="N1300" s="53"/>
      <c r="Q1300" s="13"/>
      <c r="S1300" s="333"/>
      <c r="T1300" s="3"/>
      <c r="U1300" s="422"/>
      <c r="V1300" s="422"/>
      <c r="W1300" s="422"/>
    </row>
    <row r="1301" spans="1:23" ht="15" customHeight="1">
      <c r="A1301" s="60"/>
      <c r="B1301" s="94"/>
      <c r="C1301" s="185"/>
      <c r="D1301" s="60"/>
      <c r="E1301" s="83"/>
      <c r="L1301" s="53"/>
      <c r="M1301" s="301"/>
      <c r="N1301" s="53"/>
      <c r="Q1301" s="13"/>
      <c r="S1301" s="333"/>
      <c r="T1301" s="3"/>
      <c r="U1301" s="422"/>
      <c r="V1301" s="422"/>
      <c r="W1301" s="422"/>
    </row>
    <row r="1302" spans="1:23" ht="15" customHeight="1">
      <c r="A1302" s="60"/>
      <c r="B1302" s="94"/>
      <c r="C1302" s="185"/>
      <c r="D1302" s="60"/>
      <c r="E1302" s="83"/>
      <c r="L1302" s="53"/>
      <c r="M1302" s="301"/>
      <c r="N1302" s="53"/>
      <c r="Q1302" s="28"/>
      <c r="T1302" s="1"/>
      <c r="U1302" s="422"/>
      <c r="V1302" s="422"/>
      <c r="W1302" s="422"/>
    </row>
    <row r="1303" spans="1:23" ht="15" customHeight="1">
      <c r="A1303" s="60"/>
      <c r="B1303" s="94"/>
      <c r="C1303" s="185"/>
      <c r="D1303" s="60"/>
      <c r="E1303" s="83"/>
      <c r="L1303" s="53"/>
      <c r="M1303" s="301"/>
      <c r="N1303" s="53"/>
      <c r="Q1303" s="13"/>
      <c r="T1303" s="3"/>
      <c r="U1303" s="270"/>
      <c r="V1303" s="270"/>
      <c r="W1303" s="270"/>
    </row>
    <row r="1304" spans="1:23" ht="15" customHeight="1">
      <c r="A1304" s="60"/>
      <c r="B1304" s="94"/>
      <c r="C1304" s="185"/>
      <c r="D1304" s="60"/>
      <c r="E1304" s="83"/>
      <c r="L1304" s="53"/>
      <c r="M1304" s="301"/>
      <c r="N1304" s="53"/>
      <c r="Q1304" s="13"/>
      <c r="T1304" s="3"/>
      <c r="U1304" s="270"/>
      <c r="V1304" s="270"/>
      <c r="W1304" s="270"/>
    </row>
    <row r="1305" spans="1:23" ht="15" customHeight="1">
      <c r="A1305" s="60"/>
      <c r="B1305" s="94"/>
      <c r="C1305" s="185"/>
      <c r="D1305" s="60"/>
      <c r="E1305" s="83"/>
      <c r="L1305" s="53"/>
      <c r="M1305" s="301"/>
      <c r="N1305" s="53"/>
      <c r="Q1305" s="13"/>
      <c r="T1305" s="3"/>
      <c r="U1305" s="270"/>
      <c r="V1305" s="270"/>
      <c r="W1305" s="270"/>
    </row>
    <row r="1306" spans="1:23" ht="15" customHeight="1">
      <c r="A1306" s="60"/>
      <c r="B1306" s="94"/>
      <c r="C1306" s="185"/>
      <c r="D1306" s="60"/>
      <c r="E1306" s="83"/>
      <c r="L1306" s="53"/>
      <c r="M1306" s="301"/>
      <c r="N1306" s="53"/>
      <c r="Q1306" s="13"/>
      <c r="T1306" s="335"/>
      <c r="U1306" s="270"/>
      <c r="V1306" s="270"/>
      <c r="W1306" s="270"/>
    </row>
    <row r="1307" spans="1:23" ht="15" customHeight="1">
      <c r="A1307" s="60"/>
      <c r="B1307" s="94"/>
      <c r="C1307" s="185"/>
      <c r="D1307" s="60"/>
      <c r="E1307" s="83"/>
      <c r="L1307" s="53"/>
      <c r="M1307" s="301"/>
      <c r="N1307" s="53"/>
      <c r="Q1307" s="13"/>
      <c r="T1307" s="3"/>
      <c r="U1307" s="270"/>
      <c r="V1307" s="270"/>
      <c r="W1307" s="270"/>
    </row>
    <row r="1308" spans="1:23" ht="15" customHeight="1">
      <c r="A1308" s="60"/>
      <c r="B1308" s="94"/>
      <c r="C1308" s="185"/>
      <c r="D1308" s="60"/>
      <c r="E1308" s="83"/>
      <c r="L1308" s="53"/>
      <c r="M1308" s="301"/>
      <c r="N1308" s="53"/>
      <c r="Q1308" s="13"/>
    </row>
    <row r="1309" spans="1:23" ht="15" customHeight="1">
      <c r="A1309" s="60"/>
      <c r="B1309" s="94"/>
      <c r="C1309" s="185"/>
      <c r="D1309" s="60"/>
      <c r="E1309" s="83"/>
      <c r="L1309" s="53"/>
      <c r="M1309" s="301"/>
      <c r="N1309" s="53"/>
      <c r="Q1309" s="13"/>
    </row>
    <row r="1310" spans="1:23" ht="15" customHeight="1">
      <c r="A1310" s="60"/>
      <c r="B1310" s="94"/>
      <c r="C1310" s="185"/>
      <c r="D1310" s="60"/>
      <c r="E1310" s="83"/>
      <c r="L1310" s="53"/>
      <c r="M1310" s="301"/>
      <c r="N1310" s="53"/>
      <c r="Q1310" s="13"/>
    </row>
    <row r="1311" spans="1:23" ht="15" customHeight="1">
      <c r="A1311" s="60"/>
      <c r="B1311" s="94"/>
      <c r="C1311" s="185"/>
      <c r="D1311" s="60"/>
      <c r="E1311" s="83"/>
      <c r="L1311" s="53"/>
      <c r="M1311" s="301"/>
      <c r="N1311" s="53"/>
      <c r="Q1311" s="13"/>
      <c r="R1311" s="3"/>
    </row>
    <row r="1312" spans="1:23" ht="15" customHeight="1">
      <c r="A1312" s="60"/>
      <c r="B1312" s="94"/>
      <c r="C1312" s="185"/>
      <c r="D1312" s="60"/>
      <c r="E1312" s="83"/>
      <c r="L1312" s="53"/>
      <c r="M1312" s="301"/>
      <c r="N1312" s="53"/>
      <c r="Q1312" s="13"/>
    </row>
    <row r="1313" spans="1:23" ht="15" customHeight="1">
      <c r="A1313" s="60"/>
      <c r="B1313" s="94"/>
      <c r="C1313" s="185"/>
      <c r="D1313" s="60"/>
      <c r="E1313" s="83"/>
      <c r="L1313" s="53"/>
      <c r="M1313" s="301"/>
      <c r="N1313" s="53"/>
      <c r="Q1313" s="13"/>
    </row>
    <row r="1314" spans="1:23" ht="15" customHeight="1">
      <c r="A1314" s="60"/>
      <c r="B1314" s="94"/>
      <c r="C1314" s="185"/>
      <c r="D1314" s="60"/>
      <c r="E1314" s="83"/>
      <c r="L1314" s="53"/>
      <c r="M1314" s="301"/>
      <c r="N1314" s="53"/>
      <c r="Q1314" s="13"/>
    </row>
    <row r="1315" spans="1:23" ht="15" customHeight="1">
      <c r="A1315" s="60"/>
      <c r="B1315" s="94"/>
      <c r="C1315" s="185"/>
      <c r="D1315" s="60"/>
      <c r="E1315" s="83"/>
      <c r="L1315" s="53"/>
      <c r="M1315" s="301"/>
      <c r="N1315" s="53"/>
      <c r="Q1315" s="13"/>
      <c r="R1315" s="171"/>
    </row>
    <row r="1316" spans="1:23" ht="15" customHeight="1">
      <c r="A1316" s="60"/>
      <c r="B1316" s="94"/>
      <c r="C1316" s="185"/>
      <c r="D1316" s="60"/>
      <c r="E1316" s="83"/>
      <c r="L1316" s="53"/>
      <c r="M1316" s="301"/>
      <c r="N1316" s="53"/>
      <c r="Q1316" s="13"/>
    </row>
    <row r="1317" spans="1:23" ht="15" customHeight="1">
      <c r="A1317" s="60"/>
      <c r="B1317" s="94"/>
      <c r="C1317" s="185"/>
      <c r="D1317" s="60"/>
      <c r="E1317" s="83"/>
      <c r="L1317" s="53"/>
      <c r="M1317" s="301"/>
      <c r="N1317" s="53"/>
      <c r="Q1317" s="13"/>
      <c r="R1317" s="1"/>
    </row>
    <row r="1318" spans="1:23" ht="15" customHeight="1">
      <c r="A1318" s="60"/>
      <c r="B1318" s="94"/>
      <c r="C1318" s="185"/>
      <c r="D1318" s="60"/>
      <c r="E1318" s="83"/>
      <c r="L1318" s="53"/>
      <c r="M1318" s="301"/>
      <c r="N1318" s="53"/>
      <c r="Q1318" s="13"/>
      <c r="R1318" s="3"/>
    </row>
    <row r="1319" spans="1:23" ht="15" customHeight="1">
      <c r="A1319" s="60"/>
      <c r="B1319" s="94"/>
      <c r="C1319" s="185"/>
      <c r="D1319" s="60"/>
      <c r="E1319" s="83"/>
      <c r="L1319" s="53"/>
      <c r="M1319" s="301"/>
      <c r="N1319" s="53"/>
      <c r="Q1319" s="13"/>
      <c r="R1319" s="171"/>
      <c r="T1319" s="3"/>
      <c r="U1319" s="424"/>
      <c r="V1319" s="423"/>
      <c r="W1319" s="425"/>
    </row>
    <row r="1320" spans="1:23" ht="15" customHeight="1">
      <c r="A1320" s="60"/>
      <c r="B1320" s="94"/>
      <c r="C1320" s="185"/>
      <c r="D1320" s="60"/>
      <c r="E1320" s="83"/>
      <c r="L1320" s="53"/>
      <c r="M1320" s="301"/>
      <c r="N1320" s="53"/>
      <c r="Q1320" s="13"/>
      <c r="R1320" s="171"/>
      <c r="T1320" s="3"/>
      <c r="U1320" s="426"/>
      <c r="V1320" s="423"/>
      <c r="W1320" s="271"/>
    </row>
    <row r="1321" spans="1:23" ht="15" customHeight="1">
      <c r="A1321" s="60"/>
      <c r="B1321" s="94"/>
      <c r="C1321" s="185"/>
      <c r="D1321" s="60"/>
      <c r="E1321" s="83"/>
      <c r="L1321" s="53"/>
      <c r="M1321" s="301"/>
      <c r="N1321" s="53"/>
      <c r="Q1321" s="13"/>
    </row>
    <row r="1322" spans="1:23" ht="15" customHeight="1">
      <c r="A1322" s="60"/>
      <c r="B1322" s="94"/>
      <c r="C1322" s="185"/>
      <c r="D1322" s="60"/>
      <c r="E1322" s="83"/>
      <c r="L1322" s="53"/>
      <c r="M1322" s="301"/>
      <c r="N1322" s="53"/>
      <c r="Q1322" s="13"/>
    </row>
    <row r="1323" spans="1:23" ht="15" customHeight="1">
      <c r="A1323" s="60"/>
      <c r="B1323" s="94"/>
      <c r="C1323" s="185"/>
      <c r="D1323" s="60"/>
      <c r="E1323" s="83"/>
      <c r="L1323" s="53"/>
      <c r="M1323" s="301"/>
      <c r="N1323" s="53"/>
      <c r="Q1323" s="13"/>
    </row>
    <row r="1324" spans="1:23" ht="15" customHeight="1">
      <c r="A1324" s="60"/>
      <c r="B1324" s="94"/>
      <c r="C1324" s="185"/>
      <c r="D1324" s="60"/>
      <c r="E1324" s="83"/>
      <c r="L1324" s="53"/>
      <c r="M1324" s="301"/>
      <c r="N1324" s="53"/>
      <c r="Q1324" s="13"/>
    </row>
    <row r="1325" spans="1:23" ht="15" customHeight="1">
      <c r="A1325" s="60"/>
      <c r="B1325" s="94"/>
      <c r="C1325" s="185"/>
      <c r="D1325" s="60"/>
      <c r="E1325" s="83"/>
      <c r="L1325" s="53"/>
      <c r="M1325" s="301"/>
      <c r="N1325" s="53"/>
      <c r="Q1325" s="13"/>
    </row>
    <row r="1326" spans="1:23" ht="15" customHeight="1">
      <c r="A1326" s="60"/>
      <c r="B1326" s="94"/>
      <c r="C1326" s="185"/>
      <c r="D1326" s="60"/>
      <c r="E1326" s="83"/>
      <c r="L1326" s="53"/>
      <c r="M1326" s="301"/>
      <c r="N1326" s="53"/>
      <c r="Q1326" s="13"/>
    </row>
    <row r="1327" spans="1:23" ht="15" customHeight="1">
      <c r="A1327" s="60"/>
      <c r="B1327" s="94"/>
      <c r="C1327" s="185"/>
      <c r="D1327" s="60"/>
      <c r="E1327" s="83"/>
      <c r="L1327" s="53"/>
      <c r="M1327" s="301"/>
      <c r="N1327" s="53"/>
      <c r="Q1327" s="13"/>
    </row>
    <row r="1328" spans="1:23" ht="15" customHeight="1">
      <c r="A1328" s="60"/>
      <c r="B1328" s="94"/>
      <c r="C1328" s="185"/>
      <c r="D1328" s="60"/>
      <c r="E1328" s="83"/>
      <c r="L1328" s="53"/>
      <c r="M1328" s="301"/>
      <c r="N1328" s="53"/>
      <c r="Q1328" s="13"/>
    </row>
    <row r="1329" spans="1:23" ht="15" customHeight="1">
      <c r="A1329" s="60"/>
      <c r="B1329" s="94"/>
      <c r="C1329" s="185"/>
      <c r="D1329" s="60"/>
      <c r="E1329" s="83"/>
      <c r="L1329" s="53"/>
      <c r="M1329" s="301"/>
      <c r="N1329" s="53"/>
      <c r="Q1329" s="13"/>
      <c r="R1329" s="3"/>
    </row>
    <row r="1330" spans="1:23" ht="15" customHeight="1">
      <c r="A1330" s="60"/>
      <c r="B1330" s="94"/>
      <c r="C1330" s="185"/>
      <c r="D1330" s="60"/>
      <c r="E1330" s="83"/>
      <c r="L1330" s="53"/>
      <c r="M1330" s="301"/>
      <c r="N1330" s="53"/>
      <c r="Q1330" s="13"/>
      <c r="R1330" s="3"/>
    </row>
    <row r="1331" spans="1:23" ht="15" customHeight="1">
      <c r="A1331" s="60"/>
      <c r="B1331" s="94"/>
      <c r="C1331" s="185"/>
      <c r="D1331" s="60"/>
      <c r="E1331" s="83"/>
      <c r="L1331" s="53"/>
      <c r="M1331" s="301"/>
      <c r="N1331" s="53"/>
      <c r="Q1331" s="13"/>
      <c r="R1331" s="3"/>
      <c r="T1331" s="3"/>
      <c r="U1331" s="427"/>
      <c r="V1331" s="427"/>
      <c r="W1331" s="427"/>
    </row>
    <row r="1332" spans="1:23" ht="15" customHeight="1">
      <c r="A1332" s="60"/>
      <c r="B1332" s="94"/>
      <c r="C1332" s="185"/>
      <c r="D1332" s="60"/>
      <c r="E1332" s="83"/>
      <c r="L1332" s="53"/>
      <c r="M1332" s="301"/>
      <c r="N1332" s="53"/>
      <c r="Q1332" s="13"/>
      <c r="R1332" s="3"/>
      <c r="T1332" s="3"/>
      <c r="U1332" s="427"/>
      <c r="V1332" s="427"/>
      <c r="W1332" s="427"/>
    </row>
    <row r="1333" spans="1:23" ht="15" customHeight="1">
      <c r="A1333" s="60"/>
      <c r="B1333" s="94"/>
      <c r="C1333" s="185"/>
      <c r="D1333" s="60"/>
      <c r="E1333" s="83"/>
      <c r="J1333" s="76"/>
      <c r="K1333" s="73"/>
      <c r="L1333" s="53"/>
      <c r="M1333" s="301"/>
      <c r="N1333" s="53"/>
      <c r="O1333" s="301"/>
      <c r="P1333" s="53"/>
      <c r="Q1333" s="22"/>
      <c r="R1333" s="3"/>
    </row>
    <row r="1334" spans="1:23" ht="15" customHeight="1">
      <c r="A1334" s="60"/>
      <c r="B1334" s="94"/>
      <c r="C1334" s="185"/>
      <c r="D1334" s="60"/>
      <c r="E1334" s="83"/>
      <c r="J1334" s="76"/>
      <c r="K1334" s="73"/>
      <c r="L1334" s="53"/>
      <c r="M1334" s="301"/>
      <c r="N1334" s="53"/>
      <c r="O1334" s="301"/>
      <c r="P1334" s="53"/>
      <c r="Q1334" s="22"/>
      <c r="R1334" s="168"/>
    </row>
    <row r="1335" spans="1:23" ht="15" customHeight="1">
      <c r="A1335" s="60"/>
      <c r="B1335" s="94"/>
      <c r="C1335" s="185"/>
      <c r="D1335" s="60"/>
      <c r="E1335" s="83"/>
      <c r="J1335" s="302"/>
      <c r="K1335" s="73"/>
      <c r="L1335" s="53"/>
      <c r="M1335" s="301"/>
      <c r="N1335" s="53"/>
      <c r="O1335" s="301"/>
      <c r="P1335" s="53"/>
      <c r="Q1335" s="22"/>
      <c r="R1335" s="369"/>
    </row>
    <row r="1336" spans="1:23" ht="15" customHeight="1">
      <c r="A1336" s="60"/>
      <c r="B1336" s="94"/>
      <c r="C1336" s="185"/>
      <c r="D1336" s="60"/>
      <c r="E1336" s="83"/>
      <c r="J1336" s="302"/>
      <c r="K1336" s="73"/>
      <c r="L1336" s="53"/>
      <c r="M1336" s="301"/>
      <c r="N1336" s="53"/>
      <c r="O1336" s="301"/>
      <c r="P1336" s="53"/>
      <c r="Q1336" s="22"/>
      <c r="R1336" s="369"/>
      <c r="T1336" s="3"/>
      <c r="U1336" s="428"/>
      <c r="V1336" s="429"/>
      <c r="W1336" s="366"/>
    </row>
    <row r="1337" spans="1:23" ht="15" customHeight="1">
      <c r="A1337" s="60"/>
      <c r="B1337" s="94"/>
      <c r="C1337" s="185"/>
      <c r="D1337" s="60"/>
      <c r="E1337" s="83"/>
      <c r="J1337" s="302"/>
      <c r="K1337" s="73"/>
      <c r="L1337" s="53"/>
      <c r="M1337" s="301"/>
      <c r="N1337" s="53"/>
      <c r="O1337" s="301"/>
      <c r="P1337" s="53"/>
      <c r="Q1337" s="22"/>
      <c r="R1337" s="3"/>
      <c r="T1337" s="3"/>
      <c r="U1337" s="428"/>
      <c r="V1337" s="429"/>
      <c r="W1337" s="366"/>
    </row>
    <row r="1338" spans="1:23" ht="15" customHeight="1">
      <c r="A1338" s="60"/>
      <c r="B1338" s="94"/>
      <c r="C1338" s="185"/>
      <c r="D1338" s="60"/>
      <c r="E1338" s="83"/>
      <c r="J1338" s="302"/>
      <c r="K1338" s="73"/>
      <c r="L1338" s="53"/>
      <c r="M1338" s="301"/>
      <c r="N1338" s="53"/>
      <c r="O1338" s="301"/>
      <c r="P1338" s="53"/>
      <c r="Q1338" s="22"/>
      <c r="R1338" s="3"/>
      <c r="T1338" s="3"/>
      <c r="U1338" s="428"/>
      <c r="V1338" s="429"/>
      <c r="W1338" s="366"/>
    </row>
    <row r="1339" spans="1:23" ht="15" customHeight="1">
      <c r="A1339" s="60"/>
      <c r="B1339" s="94"/>
      <c r="C1339" s="185"/>
      <c r="D1339" s="60"/>
      <c r="E1339" s="83"/>
      <c r="J1339" s="302"/>
      <c r="K1339" s="73"/>
      <c r="L1339" s="53"/>
      <c r="M1339" s="301"/>
      <c r="N1339" s="53"/>
      <c r="O1339" s="301"/>
      <c r="P1339" s="53"/>
      <c r="Q1339" s="22"/>
      <c r="R1339" s="3"/>
      <c r="T1339" s="335"/>
      <c r="U1339" s="428"/>
      <c r="V1339" s="429"/>
      <c r="W1339" s="366"/>
    </row>
    <row r="1340" spans="1:23" ht="15" customHeight="1">
      <c r="A1340" s="60"/>
      <c r="B1340" s="94"/>
      <c r="C1340" s="185"/>
      <c r="D1340" s="60"/>
      <c r="E1340" s="83"/>
      <c r="J1340" s="302"/>
      <c r="K1340" s="73"/>
      <c r="L1340" s="53"/>
      <c r="M1340" s="301"/>
      <c r="N1340" s="53"/>
      <c r="O1340" s="301"/>
      <c r="P1340" s="53"/>
      <c r="Q1340" s="22"/>
      <c r="R1340" s="369"/>
      <c r="T1340" s="335"/>
      <c r="U1340" s="270"/>
      <c r="V1340" s="270"/>
      <c r="W1340" s="331"/>
    </row>
    <row r="1341" spans="1:23" ht="15" customHeight="1">
      <c r="A1341" s="60"/>
      <c r="B1341" s="94"/>
      <c r="C1341" s="185"/>
      <c r="D1341" s="60"/>
      <c r="E1341" s="83"/>
      <c r="J1341" s="302"/>
      <c r="K1341" s="73"/>
      <c r="L1341" s="53"/>
      <c r="M1341" s="301"/>
      <c r="N1341" s="53"/>
      <c r="O1341" s="301"/>
      <c r="P1341" s="53"/>
      <c r="Q1341" s="22"/>
      <c r="R1341" s="3"/>
      <c r="T1341" s="3"/>
      <c r="U1341" s="428"/>
      <c r="V1341" s="429"/>
      <c r="W1341" s="331"/>
    </row>
    <row r="1342" spans="1:23" ht="15" customHeight="1">
      <c r="A1342" s="60"/>
      <c r="B1342" s="94"/>
      <c r="C1342" s="185"/>
      <c r="D1342" s="60"/>
      <c r="E1342" s="83"/>
      <c r="J1342" s="302"/>
      <c r="K1342" s="73"/>
      <c r="L1342" s="53"/>
      <c r="M1342" s="301"/>
      <c r="N1342" s="53"/>
      <c r="O1342" s="301"/>
      <c r="P1342" s="53"/>
      <c r="Q1342" s="22"/>
      <c r="R1342" s="369"/>
      <c r="T1342" s="3"/>
      <c r="U1342" s="428"/>
      <c r="V1342" s="367"/>
      <c r="W1342" s="366"/>
    </row>
    <row r="1343" spans="1:23" ht="15" customHeight="1">
      <c r="A1343" s="60"/>
      <c r="B1343" s="94"/>
      <c r="C1343" s="185"/>
      <c r="D1343" s="60"/>
      <c r="E1343" s="83"/>
      <c r="J1343" s="302"/>
      <c r="K1343" s="73"/>
      <c r="L1343" s="53"/>
      <c r="M1343" s="301"/>
      <c r="N1343" s="53"/>
      <c r="O1343" s="301"/>
      <c r="P1343" s="53"/>
      <c r="Q1343" s="22"/>
      <c r="R1343" s="369"/>
      <c r="T1343" s="3"/>
      <c r="U1343" s="430"/>
      <c r="V1343" s="367"/>
      <c r="W1343" s="431"/>
    </row>
    <row r="1344" spans="1:23" ht="15" customHeight="1">
      <c r="A1344" s="60"/>
      <c r="B1344" s="94"/>
      <c r="C1344" s="185"/>
      <c r="D1344" s="269"/>
      <c r="E1344" s="270"/>
      <c r="F1344" s="271"/>
      <c r="G1344" s="272"/>
      <c r="J1344" s="302"/>
      <c r="K1344" s="73"/>
      <c r="L1344" s="53"/>
      <c r="M1344" s="301"/>
      <c r="N1344" s="53"/>
      <c r="O1344" s="301"/>
      <c r="P1344" s="53"/>
      <c r="Q1344" s="22"/>
      <c r="R1344" s="369"/>
      <c r="T1344" s="3"/>
      <c r="U1344" s="428"/>
      <c r="V1344" s="367"/>
      <c r="W1344" s="431"/>
    </row>
    <row r="1345" spans="1:24" ht="15" customHeight="1">
      <c r="A1345" s="60"/>
      <c r="B1345" s="94"/>
      <c r="C1345" s="185"/>
      <c r="D1345" s="270"/>
      <c r="E1345" s="83"/>
      <c r="J1345" s="302"/>
      <c r="K1345" s="73"/>
      <c r="L1345" s="53"/>
      <c r="M1345" s="301"/>
      <c r="N1345" s="53"/>
      <c r="O1345" s="301"/>
      <c r="P1345" s="53"/>
      <c r="Q1345" s="22"/>
      <c r="R1345" s="369"/>
      <c r="T1345" s="3"/>
      <c r="U1345" s="428"/>
      <c r="V1345" s="367"/>
      <c r="W1345" s="431"/>
    </row>
    <row r="1346" spans="1:24" ht="15" customHeight="1">
      <c r="A1346" s="60"/>
      <c r="B1346" s="94"/>
      <c r="C1346" s="185"/>
      <c r="D1346" s="270"/>
      <c r="E1346" s="83"/>
      <c r="J1346" s="302"/>
      <c r="K1346" s="73"/>
      <c r="L1346" s="53"/>
      <c r="M1346" s="301"/>
      <c r="N1346" s="53"/>
      <c r="O1346" s="301"/>
      <c r="P1346" s="53"/>
      <c r="Q1346" s="22"/>
      <c r="R1346" s="369"/>
      <c r="T1346" s="3"/>
      <c r="U1346" s="428"/>
      <c r="V1346" s="367"/>
      <c r="W1346" s="270"/>
    </row>
    <row r="1347" spans="1:24" ht="15" customHeight="1">
      <c r="A1347" s="60"/>
      <c r="B1347" s="94"/>
      <c r="C1347" s="185"/>
      <c r="D1347" s="60"/>
      <c r="E1347" s="83"/>
      <c r="J1347" s="308"/>
      <c r="K1347" s="301"/>
      <c r="L1347" s="53"/>
      <c r="M1347" s="301"/>
      <c r="N1347" s="53"/>
      <c r="O1347" s="301"/>
      <c r="P1347" s="53"/>
      <c r="Q1347" s="22"/>
      <c r="R1347" s="369"/>
      <c r="T1347" s="3"/>
      <c r="U1347" s="428"/>
      <c r="V1347" s="367"/>
      <c r="W1347" s="431"/>
    </row>
    <row r="1348" spans="1:24" ht="15" customHeight="1">
      <c r="A1348" s="60"/>
      <c r="B1348" s="94"/>
      <c r="C1348" s="185"/>
      <c r="D1348" s="60"/>
      <c r="E1348" s="83"/>
      <c r="J1348" s="308"/>
      <c r="K1348" s="301"/>
      <c r="L1348" s="53"/>
      <c r="M1348" s="301"/>
      <c r="N1348" s="53"/>
      <c r="O1348" s="301"/>
      <c r="P1348" s="53"/>
      <c r="Q1348" s="22"/>
      <c r="R1348" s="3"/>
      <c r="T1348" s="3"/>
      <c r="U1348" s="428"/>
      <c r="V1348" s="367"/>
      <c r="W1348" s="431"/>
    </row>
    <row r="1349" spans="1:24" ht="15" customHeight="1">
      <c r="A1349" s="60"/>
      <c r="B1349" s="94"/>
      <c r="C1349" s="185"/>
      <c r="D1349" s="60"/>
      <c r="E1349" s="83"/>
      <c r="J1349" s="302"/>
      <c r="K1349" s="301"/>
      <c r="L1349" s="53"/>
      <c r="M1349" s="301"/>
      <c r="N1349" s="53"/>
      <c r="O1349" s="301"/>
      <c r="P1349" s="53"/>
      <c r="Q1349" s="22"/>
      <c r="R1349" s="369"/>
    </row>
    <row r="1350" spans="1:24" ht="15" customHeight="1">
      <c r="A1350" s="60"/>
      <c r="B1350" s="94"/>
      <c r="C1350" s="185"/>
      <c r="D1350" s="60"/>
      <c r="E1350" s="83"/>
      <c r="J1350" s="302"/>
      <c r="K1350" s="301"/>
      <c r="L1350" s="53"/>
      <c r="M1350" s="301"/>
      <c r="N1350" s="53"/>
      <c r="O1350" s="301"/>
      <c r="P1350" s="53"/>
      <c r="Q1350" s="22"/>
      <c r="R1350" s="369"/>
    </row>
    <row r="1351" spans="1:24" ht="15" customHeight="1">
      <c r="A1351" s="60"/>
      <c r="B1351" s="94"/>
      <c r="C1351" s="185"/>
      <c r="D1351" s="60"/>
      <c r="E1351" s="83"/>
      <c r="J1351" s="302"/>
      <c r="K1351" s="301"/>
      <c r="L1351" s="53"/>
      <c r="M1351" s="301"/>
      <c r="N1351" s="53"/>
      <c r="O1351" s="301"/>
      <c r="P1351" s="53"/>
      <c r="Q1351" s="22"/>
      <c r="R1351" s="1"/>
    </row>
    <row r="1352" spans="1:24" ht="15" customHeight="1">
      <c r="A1352" s="60"/>
      <c r="B1352" s="94"/>
      <c r="C1352" s="185"/>
      <c r="D1352" s="60"/>
      <c r="E1352" s="83"/>
      <c r="L1352" s="53"/>
      <c r="M1352" s="296"/>
      <c r="N1352" s="53"/>
      <c r="Q1352" s="25"/>
    </row>
    <row r="1353" spans="1:24" ht="15" customHeight="1">
      <c r="A1353" s="65"/>
      <c r="B1353" s="94"/>
      <c r="C1353" s="141"/>
      <c r="J1353" s="302"/>
      <c r="T1353" s="432"/>
      <c r="U1353" s="331"/>
      <c r="V1353" s="331"/>
      <c r="W1353" s="51"/>
      <c r="X1353" s="51"/>
    </row>
    <row r="1354" spans="1:24" ht="15" customHeight="1">
      <c r="A1354" s="65"/>
      <c r="B1354" s="94"/>
      <c r="J1354" s="302"/>
      <c r="K1354" s="73"/>
      <c r="L1354" s="74"/>
      <c r="Q1354" s="25"/>
      <c r="S1354" s="333"/>
      <c r="T1354" s="432"/>
      <c r="U1354" s="331"/>
      <c r="V1354" s="331"/>
      <c r="W1354" s="51"/>
      <c r="X1354" s="51"/>
    </row>
    <row r="1355" spans="1:24" ht="15" customHeight="1">
      <c r="A1355" s="65"/>
      <c r="B1355" s="94"/>
      <c r="J1355" s="302"/>
      <c r="K1355" s="73"/>
      <c r="L1355" s="74"/>
      <c r="M1355" s="75"/>
      <c r="N1355" s="74"/>
      <c r="O1355" s="75"/>
      <c r="P1355" s="316"/>
      <c r="Q1355" s="22"/>
      <c r="R1355" s="3"/>
      <c r="S1355" s="333"/>
      <c r="T1355" s="3"/>
      <c r="U1355" s="428"/>
      <c r="V1355" s="331"/>
      <c r="W1355" s="51"/>
      <c r="X1355" s="51"/>
    </row>
    <row r="1356" spans="1:24" ht="15" customHeight="1">
      <c r="A1356" s="65"/>
      <c r="B1356" s="94"/>
      <c r="J1356" s="302"/>
      <c r="K1356" s="73"/>
      <c r="L1356" s="74"/>
      <c r="M1356" s="75"/>
      <c r="N1356" s="74"/>
      <c r="O1356" s="75"/>
      <c r="P1356" s="316"/>
      <c r="Q1356" s="22"/>
      <c r="R1356" s="3"/>
      <c r="S1356" s="333"/>
      <c r="T1356" s="432"/>
      <c r="U1356" s="331"/>
      <c r="V1356" s="331"/>
      <c r="W1356" s="51"/>
      <c r="X1356" s="51"/>
    </row>
    <row r="1357" spans="1:24" ht="15" customHeight="1">
      <c r="A1357" s="65"/>
      <c r="B1357" s="94"/>
      <c r="J1357" s="302"/>
      <c r="K1357" s="73"/>
      <c r="L1357" s="74"/>
      <c r="M1357" s="75"/>
      <c r="N1357" s="74"/>
      <c r="O1357" s="75"/>
      <c r="P1357" s="316"/>
      <c r="Q1357" s="22"/>
      <c r="S1357" s="333"/>
      <c r="T1357" s="432"/>
      <c r="U1357" s="331"/>
      <c r="V1357" s="331"/>
      <c r="W1357" s="51"/>
      <c r="X1357" s="51"/>
    </row>
    <row r="1358" spans="1:24" ht="15" customHeight="1">
      <c r="A1358" s="65"/>
      <c r="B1358" s="94"/>
      <c r="J1358" s="302"/>
      <c r="K1358" s="73"/>
      <c r="L1358" s="74"/>
      <c r="M1358" s="75"/>
      <c r="N1358" s="74"/>
      <c r="O1358" s="75"/>
      <c r="P1358" s="316"/>
      <c r="Q1358" s="22"/>
      <c r="S1358" s="333"/>
      <c r="T1358" s="3"/>
      <c r="U1358" s="428"/>
      <c r="V1358" s="331"/>
      <c r="W1358" s="51"/>
      <c r="X1358" s="51"/>
    </row>
    <row r="1359" spans="1:24" ht="15" customHeight="1">
      <c r="A1359" s="65"/>
      <c r="B1359" s="94"/>
      <c r="J1359" s="334"/>
      <c r="K1359" s="73"/>
      <c r="L1359" s="302"/>
      <c r="M1359" s="73"/>
      <c r="N1359" s="74"/>
      <c r="O1359" s="75"/>
      <c r="P1359" s="316"/>
      <c r="Q1359" s="17"/>
      <c r="S1359" s="333"/>
      <c r="T1359" s="333"/>
      <c r="U1359" s="333"/>
      <c r="V1359" s="333"/>
    </row>
    <row r="1360" spans="1:24" ht="15" customHeight="1">
      <c r="A1360" s="65"/>
      <c r="B1360" s="94"/>
      <c r="J1360" s="76"/>
      <c r="K1360" s="73"/>
      <c r="L1360" s="78"/>
      <c r="M1360" s="75"/>
      <c r="N1360" s="78"/>
      <c r="O1360" s="75"/>
      <c r="P1360" s="316"/>
      <c r="Q1360" s="22"/>
      <c r="R1360" s="3"/>
      <c r="S1360" s="333"/>
      <c r="T1360" s="333"/>
      <c r="U1360" s="333"/>
      <c r="V1360" s="333"/>
    </row>
    <row r="1361" spans="1:22" ht="15" customHeight="1">
      <c r="A1361" s="65"/>
      <c r="B1361" s="94"/>
      <c r="J1361" s="76"/>
      <c r="K1361" s="73"/>
      <c r="L1361" s="78"/>
      <c r="M1361" s="75"/>
      <c r="N1361" s="78"/>
      <c r="O1361" s="75"/>
      <c r="P1361" s="316"/>
      <c r="Q1361" s="22"/>
      <c r="R1361" s="3"/>
      <c r="S1361" s="333"/>
      <c r="T1361" s="333"/>
      <c r="U1361" s="333"/>
      <c r="V1361" s="333"/>
    </row>
    <row r="1362" spans="1:22" ht="15" customHeight="1">
      <c r="A1362" s="65"/>
      <c r="B1362" s="94"/>
      <c r="J1362" s="76"/>
      <c r="K1362" s="73"/>
      <c r="L1362" s="78"/>
      <c r="M1362" s="75"/>
      <c r="N1362" s="78"/>
      <c r="O1362" s="75"/>
      <c r="P1362" s="316"/>
      <c r="Q1362" s="22"/>
      <c r="R1362" s="3"/>
      <c r="S1362" s="333"/>
      <c r="T1362" s="333"/>
      <c r="U1362" s="333"/>
      <c r="V1362" s="333"/>
    </row>
    <row r="1363" spans="1:22" ht="15" customHeight="1">
      <c r="A1363" s="65"/>
      <c r="B1363" s="94"/>
      <c r="J1363" s="326"/>
      <c r="K1363" s="75"/>
      <c r="L1363" s="357"/>
      <c r="M1363" s="75"/>
      <c r="N1363" s="78"/>
      <c r="O1363" s="75"/>
      <c r="P1363" s="316"/>
      <c r="Q1363" s="27"/>
      <c r="R1363" s="3"/>
      <c r="S1363" s="333"/>
      <c r="T1363" s="333"/>
      <c r="U1363" s="333"/>
      <c r="V1363" s="333"/>
    </row>
    <row r="1364" spans="1:22" ht="15" customHeight="1">
      <c r="A1364" s="65"/>
      <c r="B1364" s="94"/>
      <c r="J1364" s="326"/>
      <c r="K1364" s="75"/>
      <c r="L1364" s="357"/>
      <c r="Q1364" s="16"/>
      <c r="S1364" s="333"/>
      <c r="T1364" s="333"/>
      <c r="U1364" s="333"/>
      <c r="V1364" s="333"/>
    </row>
    <row r="1365" spans="1:22" ht="15" customHeight="1">
      <c r="A1365" s="65"/>
      <c r="B1365" s="94"/>
      <c r="J1365" s="326"/>
      <c r="K1365" s="75"/>
      <c r="L1365" s="357"/>
      <c r="M1365" s="55"/>
      <c r="N1365" s="316"/>
      <c r="O1365" s="75"/>
      <c r="P1365" s="316"/>
      <c r="Q1365" s="16"/>
      <c r="R1365" s="3"/>
      <c r="S1365" s="333"/>
      <c r="T1365" s="333"/>
      <c r="U1365" s="333"/>
      <c r="V1365" s="333"/>
    </row>
    <row r="1366" spans="1:22" ht="15" customHeight="1">
      <c r="A1366" s="65"/>
      <c r="B1366" s="94"/>
      <c r="J1366" s="326"/>
      <c r="K1366" s="75"/>
      <c r="L1366" s="78"/>
      <c r="M1366" s="75"/>
      <c r="N1366" s="316"/>
      <c r="O1366" s="323"/>
      <c r="P1366" s="316"/>
      <c r="Q1366" s="16"/>
      <c r="R1366" s="3"/>
      <c r="S1366" s="333"/>
      <c r="T1366" s="333"/>
      <c r="U1366" s="333"/>
      <c r="V1366" s="333"/>
    </row>
    <row r="1367" spans="1:22" ht="15" customHeight="1">
      <c r="A1367" s="65"/>
      <c r="B1367" s="94"/>
      <c r="J1367" s="326"/>
      <c r="K1367" s="75"/>
      <c r="L1367" s="78"/>
      <c r="M1367" s="75"/>
      <c r="N1367" s="316"/>
    </row>
    <row r="1368" spans="1:22" ht="15" customHeight="1">
      <c r="A1368" s="65"/>
      <c r="B1368" s="94"/>
      <c r="J1368" s="326"/>
      <c r="K1368" s="75"/>
      <c r="L1368" s="78"/>
      <c r="M1368" s="75"/>
    </row>
    <row r="1369" spans="1:22" ht="15" customHeight="1">
      <c r="A1369" s="65"/>
      <c r="B1369" s="94"/>
      <c r="J1369" s="328"/>
      <c r="K1369" s="73"/>
      <c r="L1369" s="76"/>
      <c r="M1369" s="73"/>
      <c r="N1369" s="78"/>
      <c r="O1369" s="75"/>
      <c r="P1369" s="329"/>
      <c r="Q1369" s="16"/>
    </row>
    <row r="1370" spans="1:22" ht="15" customHeight="1">
      <c r="A1370" s="65"/>
      <c r="B1370" s="94"/>
      <c r="J1370" s="328"/>
      <c r="K1370" s="73"/>
      <c r="L1370" s="76"/>
      <c r="M1370" s="73"/>
      <c r="N1370" s="78"/>
      <c r="O1370" s="75"/>
      <c r="P1370" s="361"/>
      <c r="Q1370" s="16"/>
    </row>
    <row r="1371" spans="1:22" ht="15" customHeight="1">
      <c r="A1371" s="65"/>
      <c r="B1371" s="94"/>
    </row>
    <row r="1372" spans="1:22" ht="15" customHeight="1">
      <c r="A1372" s="65"/>
      <c r="B1372" s="94"/>
      <c r="L1372" s="308"/>
      <c r="Q1372" s="25"/>
    </row>
    <row r="1373" spans="1:22" ht="15" customHeight="1">
      <c r="A1373" s="65"/>
      <c r="B1373" s="94"/>
      <c r="L1373" s="433"/>
      <c r="M1373" s="309"/>
      <c r="N1373" s="434"/>
      <c r="O1373" s="75"/>
      <c r="P1373" s="435"/>
      <c r="Q1373" s="41"/>
      <c r="R1373" s="420"/>
    </row>
    <row r="1374" spans="1:22" ht="15" customHeight="1">
      <c r="A1374" s="65"/>
      <c r="B1374" s="94"/>
      <c r="L1374" s="433"/>
      <c r="M1374" s="309"/>
      <c r="N1374" s="434"/>
      <c r="O1374" s="75"/>
      <c r="P1374" s="435"/>
      <c r="Q1374" s="41"/>
      <c r="R1374" s="420"/>
    </row>
    <row r="1375" spans="1:22" ht="15" customHeight="1">
      <c r="A1375" s="65"/>
      <c r="B1375" s="94"/>
    </row>
    <row r="1376" spans="1:22" ht="15" customHeight="1">
      <c r="A1376" s="65"/>
      <c r="B1376" s="94"/>
      <c r="J1376" s="302"/>
      <c r="K1376" s="73"/>
      <c r="L1376" s="74"/>
      <c r="M1376" s="75"/>
      <c r="N1376" s="436"/>
      <c r="O1376" s="75"/>
      <c r="P1376" s="436"/>
      <c r="Q1376" s="17"/>
      <c r="R1376" s="437"/>
    </row>
    <row r="1377" spans="1:20" ht="15" customHeight="1">
      <c r="A1377" s="65"/>
      <c r="B1377" s="94"/>
      <c r="J1377" s="53"/>
      <c r="K1377" s="369"/>
      <c r="L1377" s="53"/>
      <c r="M1377" s="369"/>
      <c r="N1377" s="53"/>
      <c r="O1377" s="369"/>
      <c r="P1377" s="53"/>
      <c r="Q1377" s="42"/>
      <c r="R1377" s="3"/>
      <c r="S1377" s="171"/>
      <c r="T1377" s="333"/>
    </row>
    <row r="1378" spans="1:20" ht="15" customHeight="1">
      <c r="A1378" s="65"/>
      <c r="B1378" s="94"/>
      <c r="J1378" s="302"/>
      <c r="K1378" s="73"/>
      <c r="L1378" s="74"/>
      <c r="M1378" s="75"/>
      <c r="N1378" s="74"/>
      <c r="O1378" s="75"/>
      <c r="P1378" s="436"/>
      <c r="Q1378" s="22"/>
      <c r="R1378" s="171"/>
      <c r="S1378" s="3"/>
      <c r="T1378" s="333"/>
    </row>
    <row r="1379" spans="1:20" ht="15" customHeight="1">
      <c r="A1379" s="65"/>
      <c r="B1379" s="94"/>
      <c r="J1379" s="302"/>
      <c r="K1379" s="73"/>
      <c r="L1379" s="74"/>
      <c r="M1379" s="75"/>
      <c r="N1379" s="74"/>
      <c r="O1379" s="75"/>
      <c r="P1379" s="436"/>
      <c r="S1379" s="3"/>
      <c r="T1379" s="333"/>
    </row>
    <row r="1380" spans="1:20" ht="15" customHeight="1">
      <c r="A1380" s="65"/>
      <c r="B1380" s="94"/>
      <c r="J1380" s="302"/>
      <c r="K1380" s="73"/>
      <c r="L1380" s="74"/>
      <c r="M1380" s="75"/>
      <c r="N1380" s="74"/>
      <c r="O1380" s="75"/>
      <c r="P1380" s="436"/>
      <c r="S1380" s="3"/>
    </row>
    <row r="1381" spans="1:20" ht="15" customHeight="1">
      <c r="A1381" s="65"/>
      <c r="B1381" s="94"/>
      <c r="J1381" s="302"/>
      <c r="K1381" s="73"/>
      <c r="L1381" s="74"/>
      <c r="Q1381" s="43"/>
    </row>
    <row r="1382" spans="1:20" ht="15" customHeight="1">
      <c r="A1382" s="65"/>
      <c r="B1382" s="94"/>
      <c r="J1382" s="302"/>
      <c r="K1382" s="73"/>
      <c r="L1382" s="74"/>
      <c r="M1382" s="75"/>
      <c r="N1382" s="436"/>
      <c r="O1382" s="75"/>
      <c r="P1382" s="436"/>
      <c r="Q1382" s="24"/>
      <c r="R1382" s="369"/>
    </row>
    <row r="1383" spans="1:20" ht="15" customHeight="1">
      <c r="A1383" s="65"/>
      <c r="B1383" s="94"/>
      <c r="J1383" s="302"/>
      <c r="K1383" s="73"/>
      <c r="L1383" s="74"/>
      <c r="M1383" s="75"/>
      <c r="N1383" s="436"/>
      <c r="O1383" s="75"/>
      <c r="P1383" s="316"/>
      <c r="Q1383" s="24"/>
      <c r="R1383" s="297"/>
    </row>
    <row r="1384" spans="1:20" ht="15" customHeight="1">
      <c r="A1384" s="65"/>
      <c r="B1384" s="94"/>
      <c r="J1384" s="302"/>
      <c r="K1384" s="73"/>
      <c r="L1384" s="74"/>
      <c r="M1384" s="75"/>
      <c r="N1384" s="436"/>
      <c r="O1384" s="75"/>
      <c r="P1384" s="436"/>
      <c r="Q1384" s="24"/>
      <c r="R1384" s="337"/>
    </row>
    <row r="1385" spans="1:20" ht="15" customHeight="1">
      <c r="A1385" s="65"/>
      <c r="B1385" s="94"/>
      <c r="J1385" s="302"/>
      <c r="K1385" s="73"/>
      <c r="L1385" s="74"/>
      <c r="M1385" s="75"/>
      <c r="N1385" s="436"/>
      <c r="O1385" s="75"/>
      <c r="P1385" s="436"/>
      <c r="Q1385" s="24"/>
      <c r="R1385" s="3"/>
    </row>
    <row r="1386" spans="1:20" ht="15" customHeight="1">
      <c r="A1386" s="65"/>
      <c r="B1386" s="94"/>
      <c r="J1386" s="302"/>
      <c r="K1386" s="73"/>
      <c r="L1386" s="74"/>
      <c r="M1386" s="75"/>
      <c r="N1386" s="436"/>
      <c r="O1386" s="75"/>
      <c r="P1386" s="436"/>
      <c r="Q1386" s="24"/>
      <c r="R1386" s="3"/>
    </row>
    <row r="1387" spans="1:20" ht="15" customHeight="1">
      <c r="A1387" s="65"/>
      <c r="B1387" s="94"/>
      <c r="K1387" s="55"/>
      <c r="L1387" s="54"/>
      <c r="M1387" s="55"/>
      <c r="N1387" s="302"/>
      <c r="O1387" s="73"/>
      <c r="P1387" s="357"/>
      <c r="Q1387" s="29"/>
    </row>
    <row r="1388" spans="1:20" ht="15" customHeight="1">
      <c r="A1388" s="65"/>
      <c r="B1388" s="94"/>
      <c r="Q1388" s="44"/>
      <c r="R1388" s="52"/>
    </row>
    <row r="1389" spans="1:20" ht="15" customHeight="1">
      <c r="A1389" s="65"/>
      <c r="B1389" s="94"/>
      <c r="J1389" s="53"/>
      <c r="K1389" s="39"/>
      <c r="L1389" s="39"/>
      <c r="M1389" s="39"/>
      <c r="N1389" s="39"/>
      <c r="O1389" s="39"/>
      <c r="P1389" s="39"/>
      <c r="Q1389" s="45"/>
      <c r="R1389" s="297"/>
    </row>
    <row r="1390" spans="1:20" ht="15" customHeight="1">
      <c r="A1390" s="65"/>
      <c r="J1390" s="53"/>
      <c r="Q1390" s="25"/>
    </row>
    <row r="1391" spans="1:20" ht="15" customHeight="1">
      <c r="A1391" s="65"/>
      <c r="J1391" s="53"/>
      <c r="Q1391" s="13"/>
    </row>
    <row r="1392" spans="1:20" ht="15" customHeight="1">
      <c r="A1392" s="65"/>
      <c r="J1392" s="53"/>
      <c r="Q1392" s="13"/>
    </row>
    <row r="1393" spans="1:18" ht="15" customHeight="1">
      <c r="A1393" s="65"/>
      <c r="J1393" s="53"/>
      <c r="Q1393" s="13"/>
      <c r="R1393" s="3"/>
    </row>
    <row r="1394" spans="1:18" ht="15" customHeight="1">
      <c r="A1394" s="65"/>
      <c r="J1394" s="53"/>
      <c r="Q1394" s="13"/>
    </row>
    <row r="1395" spans="1:18" ht="15" customHeight="1">
      <c r="A1395" s="65"/>
      <c r="J1395" s="53"/>
      <c r="Q1395" s="13"/>
      <c r="R1395" s="3"/>
    </row>
    <row r="1396" spans="1:18" ht="15" customHeight="1">
      <c r="A1396" s="65"/>
      <c r="J1396" s="53"/>
      <c r="Q1396" s="13"/>
      <c r="R1396" s="3"/>
    </row>
    <row r="1397" spans="1:18" ht="15" customHeight="1">
      <c r="A1397" s="65"/>
      <c r="J1397" s="53"/>
      <c r="Q1397" s="13"/>
      <c r="R1397" s="3"/>
    </row>
    <row r="1398" spans="1:18" ht="15" customHeight="1">
      <c r="A1398" s="65"/>
      <c r="J1398" s="53"/>
      <c r="Q1398" s="13"/>
      <c r="R1398" s="3"/>
    </row>
    <row r="1399" spans="1:18" ht="15" customHeight="1">
      <c r="A1399" s="65"/>
      <c r="J1399" s="53"/>
      <c r="Q1399" s="13"/>
      <c r="R1399" s="3"/>
    </row>
    <row r="1400" spans="1:18" ht="15" customHeight="1">
      <c r="A1400" s="65"/>
      <c r="J1400" s="53"/>
      <c r="Q1400" s="13"/>
      <c r="R1400" s="3"/>
    </row>
    <row r="1401" spans="1:18" ht="15" customHeight="1">
      <c r="A1401" s="65"/>
      <c r="J1401" s="53"/>
      <c r="Q1401" s="13"/>
      <c r="R1401" s="3"/>
    </row>
    <row r="1402" spans="1:18" ht="15" customHeight="1">
      <c r="A1402" s="65"/>
      <c r="J1402" s="53"/>
      <c r="Q1402" s="13"/>
      <c r="R1402" s="3"/>
    </row>
    <row r="1403" spans="1:18" ht="15" customHeight="1">
      <c r="A1403" s="65"/>
      <c r="J1403" s="53"/>
      <c r="Q1403" s="13"/>
      <c r="R1403" s="3"/>
    </row>
    <row r="1404" spans="1:18" ht="15" customHeight="1">
      <c r="A1404" s="65"/>
      <c r="J1404" s="53"/>
      <c r="Q1404" s="13"/>
      <c r="R1404" s="3"/>
    </row>
    <row r="1405" spans="1:18" ht="15" customHeight="1">
      <c r="A1405" s="65"/>
      <c r="J1405" s="53"/>
      <c r="Q1405" s="13"/>
      <c r="R1405" s="3"/>
    </row>
    <row r="1406" spans="1:18" ht="15" customHeight="1">
      <c r="A1406" s="65"/>
      <c r="J1406" s="53"/>
      <c r="Q1406" s="13"/>
      <c r="R1406" s="3"/>
    </row>
    <row r="1407" spans="1:18" ht="15" customHeight="1">
      <c r="A1407" s="65"/>
      <c r="J1407" s="53"/>
      <c r="Q1407" s="13"/>
    </row>
    <row r="1408" spans="1:18" ht="15" customHeight="1">
      <c r="A1408" s="65"/>
      <c r="J1408" s="53"/>
      <c r="Q1408" s="13"/>
    </row>
    <row r="1409" spans="1:23" ht="15" customHeight="1">
      <c r="A1409" s="65"/>
      <c r="J1409" s="53"/>
      <c r="Q1409" s="28"/>
    </row>
    <row r="1410" spans="1:23" ht="15" customHeight="1">
      <c r="A1410" s="65"/>
      <c r="J1410" s="53"/>
      <c r="Q1410" s="13"/>
      <c r="R1410" s="220"/>
    </row>
    <row r="1411" spans="1:23" ht="15" customHeight="1">
      <c r="A1411" s="65"/>
      <c r="J1411" s="53"/>
      <c r="Q1411" s="13"/>
      <c r="R1411" s="3"/>
    </row>
    <row r="1412" spans="1:23" ht="15" customHeight="1">
      <c r="A1412" s="65"/>
      <c r="J1412" s="53"/>
      <c r="Q1412" s="13"/>
    </row>
    <row r="1413" spans="1:23" ht="15" customHeight="1">
      <c r="A1413" s="65"/>
      <c r="J1413" s="53"/>
      <c r="Q1413" s="13"/>
      <c r="R1413" s="3"/>
    </row>
    <row r="1414" spans="1:23" ht="15" customHeight="1">
      <c r="A1414" s="65"/>
      <c r="J1414" s="53"/>
      <c r="Q1414" s="25"/>
    </row>
    <row r="1415" spans="1:23" ht="15" customHeight="1">
      <c r="A1415" s="65"/>
      <c r="B1415" s="94"/>
      <c r="C1415" s="273"/>
      <c r="E1415" s="83"/>
      <c r="J1415" s="334"/>
      <c r="K1415" s="73"/>
      <c r="L1415" s="302"/>
      <c r="Q1415" s="17"/>
    </row>
    <row r="1416" spans="1:23" ht="15" customHeight="1">
      <c r="A1416" s="65"/>
      <c r="B1416" s="94"/>
      <c r="C1416" s="273"/>
      <c r="E1416" s="83"/>
      <c r="J1416" s="328"/>
      <c r="K1416" s="73"/>
      <c r="L1416" s="76"/>
      <c r="M1416" s="73"/>
      <c r="N1416" s="78"/>
      <c r="O1416" s="75"/>
      <c r="P1416" s="361"/>
      <c r="Q1416" s="16"/>
      <c r="R1416" s="220"/>
    </row>
    <row r="1417" spans="1:23" ht="15" customHeight="1">
      <c r="A1417" s="65"/>
      <c r="B1417" s="94"/>
      <c r="C1417" s="273"/>
      <c r="E1417" s="83"/>
      <c r="J1417" s="328"/>
      <c r="K1417" s="73"/>
      <c r="L1417" s="76"/>
      <c r="M1417" s="73"/>
      <c r="N1417" s="78"/>
      <c r="O1417" s="75"/>
      <c r="P1417" s="361"/>
      <c r="Q1417" s="16"/>
      <c r="R1417" s="220"/>
    </row>
    <row r="1418" spans="1:23" ht="15" customHeight="1">
      <c r="A1418" s="65"/>
      <c r="B1418" s="94"/>
      <c r="C1418" s="273"/>
      <c r="E1418" s="83"/>
      <c r="J1418" s="328"/>
      <c r="K1418" s="73"/>
      <c r="L1418" s="76"/>
      <c r="M1418" s="73"/>
      <c r="N1418" s="78"/>
      <c r="O1418" s="75"/>
      <c r="R1418" s="220"/>
    </row>
    <row r="1419" spans="1:23" ht="15" customHeight="1">
      <c r="A1419" s="65"/>
      <c r="B1419" s="94"/>
      <c r="C1419" s="273"/>
      <c r="E1419" s="83"/>
      <c r="J1419" s="328"/>
      <c r="K1419" s="73"/>
      <c r="L1419" s="76"/>
      <c r="M1419" s="73"/>
      <c r="N1419" s="78"/>
      <c r="O1419" s="75"/>
      <c r="R1419" s="220"/>
    </row>
    <row r="1420" spans="1:23" ht="15" customHeight="1">
      <c r="A1420" s="65"/>
      <c r="B1420" s="94"/>
      <c r="C1420" s="273"/>
      <c r="E1420" s="83"/>
      <c r="J1420" s="328"/>
      <c r="K1420" s="73"/>
      <c r="L1420" s="76"/>
    </row>
    <row r="1421" spans="1:23" ht="15" customHeight="1">
      <c r="A1421" s="65"/>
      <c r="B1421" s="94"/>
      <c r="C1421" s="273"/>
      <c r="E1421" s="83"/>
      <c r="Q1421" s="40"/>
      <c r="R1421" s="297"/>
    </row>
    <row r="1422" spans="1:23" ht="15" customHeight="1">
      <c r="A1422" s="65"/>
      <c r="B1422" s="94"/>
      <c r="C1422" s="273"/>
      <c r="E1422" s="83"/>
      <c r="U1422" s="3"/>
      <c r="V1422" s="438"/>
      <c r="W1422" s="439"/>
    </row>
    <row r="1423" spans="1:23" ht="15" customHeight="1">
      <c r="A1423" s="65"/>
      <c r="B1423" s="94"/>
      <c r="C1423" s="273"/>
      <c r="E1423" s="83"/>
      <c r="U1423" s="335"/>
      <c r="V1423" s="438"/>
      <c r="W1423" s="439"/>
    </row>
    <row r="1424" spans="1:23" ht="15" customHeight="1">
      <c r="A1424" s="65"/>
      <c r="B1424" s="94"/>
      <c r="C1424" s="273"/>
      <c r="E1424" s="83"/>
      <c r="U1424" s="3"/>
      <c r="V1424" s="438"/>
      <c r="W1424" s="439"/>
    </row>
    <row r="1425" spans="1:23" ht="15" customHeight="1">
      <c r="A1425" s="65"/>
      <c r="B1425" s="94"/>
      <c r="C1425" s="273"/>
      <c r="E1425" s="83"/>
      <c r="U1425" s="3"/>
      <c r="V1425" s="438"/>
      <c r="W1425" s="439"/>
    </row>
    <row r="1426" spans="1:23" ht="15" customHeight="1">
      <c r="A1426" s="65"/>
      <c r="B1426" s="94"/>
      <c r="C1426" s="273"/>
      <c r="E1426" s="83"/>
      <c r="U1426" s="335"/>
      <c r="V1426" s="438"/>
      <c r="W1426" s="439"/>
    </row>
    <row r="1427" spans="1:23" ht="15" customHeight="1">
      <c r="A1427" s="65"/>
      <c r="B1427" s="94"/>
      <c r="C1427" s="273"/>
      <c r="E1427" s="83"/>
      <c r="U1427" s="3"/>
      <c r="V1427" s="438"/>
      <c r="W1427" s="439"/>
    </row>
    <row r="1428" spans="1:23" ht="15" customHeight="1">
      <c r="A1428" s="65"/>
      <c r="B1428" s="94"/>
      <c r="C1428" s="273"/>
      <c r="E1428" s="83"/>
      <c r="U1428" s="3"/>
      <c r="V1428" s="438"/>
      <c r="W1428" s="439"/>
    </row>
    <row r="1429" spans="1:23" ht="15" customHeight="1">
      <c r="A1429" s="65"/>
      <c r="B1429" s="94"/>
      <c r="C1429" s="273"/>
      <c r="E1429" s="83"/>
      <c r="U1429" s="3"/>
      <c r="V1429" s="438"/>
      <c r="W1429" s="439"/>
    </row>
    <row r="1430" spans="1:23" ht="15" customHeight="1">
      <c r="A1430" s="65"/>
      <c r="B1430" s="94"/>
      <c r="C1430" s="273"/>
      <c r="E1430" s="83"/>
      <c r="K1430" s="73"/>
      <c r="L1430" s="357"/>
      <c r="M1430" s="55"/>
      <c r="N1430" s="76"/>
      <c r="O1430" s="73"/>
      <c r="P1430" s="440"/>
      <c r="Q1430" s="29"/>
    </row>
    <row r="1431" spans="1:23" ht="15" customHeight="1">
      <c r="A1431" s="65"/>
      <c r="B1431" s="94"/>
      <c r="C1431" s="273"/>
      <c r="E1431" s="83"/>
      <c r="K1431" s="73"/>
      <c r="L1431" s="357"/>
      <c r="M1431" s="55"/>
      <c r="N1431" s="76"/>
      <c r="O1431" s="73"/>
      <c r="P1431" s="440"/>
      <c r="Q1431" s="29"/>
      <c r="R1431" s="230"/>
    </row>
    <row r="1432" spans="1:23" ht="15" customHeight="1">
      <c r="A1432" s="65"/>
      <c r="B1432" s="94"/>
      <c r="C1432" s="273"/>
      <c r="E1432" s="83"/>
      <c r="K1432" s="73"/>
      <c r="L1432" s="357"/>
      <c r="M1432" s="55"/>
      <c r="N1432" s="76"/>
      <c r="O1432" s="73"/>
      <c r="P1432" s="441"/>
      <c r="Q1432" s="29"/>
      <c r="R1432" s="230"/>
    </row>
    <row r="1433" spans="1:23" ht="15" customHeight="1">
      <c r="A1433" s="65"/>
      <c r="B1433" s="94"/>
      <c r="C1433" s="273"/>
      <c r="E1433" s="83"/>
      <c r="K1433" s="73"/>
      <c r="L1433" s="357"/>
      <c r="M1433" s="55"/>
      <c r="N1433" s="76"/>
      <c r="O1433" s="73"/>
      <c r="P1433" s="441"/>
      <c r="Q1433" s="29"/>
      <c r="R1433" s="230"/>
    </row>
    <row r="1434" spans="1:23" ht="15" customHeight="1">
      <c r="A1434" s="65"/>
      <c r="B1434" s="94"/>
      <c r="C1434" s="273"/>
      <c r="E1434" s="83"/>
      <c r="K1434" s="73"/>
      <c r="L1434" s="54"/>
      <c r="M1434" s="55"/>
      <c r="N1434" s="302"/>
      <c r="O1434" s="73"/>
      <c r="P1434" s="441"/>
      <c r="Q1434" s="29"/>
      <c r="R1434" s="63"/>
    </row>
    <row r="1435" spans="1:23" ht="15" customHeight="1">
      <c r="A1435" s="65"/>
      <c r="B1435" s="94"/>
      <c r="C1435" s="273"/>
      <c r="E1435" s="83"/>
      <c r="K1435" s="73"/>
      <c r="L1435" s="54"/>
      <c r="M1435" s="55"/>
      <c r="N1435" s="302"/>
      <c r="O1435" s="73"/>
      <c r="P1435" s="441"/>
      <c r="Q1435" s="29"/>
      <c r="R1435" s="63"/>
    </row>
    <row r="1436" spans="1:23" ht="15" customHeight="1">
      <c r="A1436" s="65"/>
      <c r="B1436" s="94"/>
      <c r="C1436" s="273"/>
      <c r="E1436" s="83"/>
      <c r="K1436" s="73"/>
      <c r="L1436" s="54"/>
      <c r="M1436" s="55"/>
      <c r="N1436" s="302"/>
      <c r="O1436" s="73"/>
      <c r="P1436" s="441"/>
      <c r="Q1436" s="29"/>
      <c r="R1436" s="63"/>
    </row>
    <row r="1437" spans="1:23" ht="15" customHeight="1">
      <c r="A1437" s="65"/>
      <c r="B1437" s="94"/>
      <c r="C1437" s="273"/>
      <c r="E1437" s="83"/>
      <c r="K1437" s="73"/>
      <c r="L1437" s="54"/>
      <c r="M1437" s="55"/>
      <c r="N1437" s="302"/>
      <c r="O1437" s="73"/>
      <c r="P1437" s="441"/>
      <c r="Q1437" s="29"/>
      <c r="R1437" s="63"/>
    </row>
    <row r="1438" spans="1:23" ht="15" customHeight="1">
      <c r="A1438" s="65"/>
      <c r="B1438" s="94"/>
      <c r="C1438" s="273"/>
      <c r="E1438" s="83"/>
      <c r="J1438" s="53"/>
      <c r="Q1438" s="40"/>
    </row>
    <row r="1439" spans="1:23" ht="15" customHeight="1">
      <c r="A1439" s="65"/>
      <c r="B1439" s="94"/>
      <c r="C1439" s="273"/>
      <c r="E1439" s="83"/>
      <c r="J1439" s="76"/>
      <c r="K1439" s="73"/>
    </row>
    <row r="1440" spans="1:23" ht="15" customHeight="1">
      <c r="A1440" s="65"/>
      <c r="B1440" s="94"/>
      <c r="C1440" s="273"/>
      <c r="E1440" s="83"/>
      <c r="K1440" s="73"/>
    </row>
    <row r="1441" spans="1:23" ht="15" customHeight="1">
      <c r="A1441" s="65"/>
      <c r="B1441" s="94"/>
      <c r="C1441" s="273"/>
      <c r="E1441" s="83"/>
    </row>
    <row r="1442" spans="1:23" ht="15" customHeight="1">
      <c r="A1442" s="65"/>
      <c r="B1442" s="94"/>
      <c r="C1442" s="273"/>
      <c r="E1442" s="83"/>
      <c r="T1442" s="171"/>
      <c r="U1442" s="349"/>
      <c r="V1442" s="349"/>
    </row>
    <row r="1443" spans="1:23" ht="15" customHeight="1">
      <c r="A1443" s="65"/>
      <c r="B1443" s="94"/>
      <c r="C1443" s="273"/>
      <c r="E1443" s="83"/>
      <c r="T1443" s="171"/>
      <c r="U1443" s="331"/>
      <c r="V1443" s="349"/>
    </row>
    <row r="1444" spans="1:23" ht="15" customHeight="1">
      <c r="A1444" s="65"/>
      <c r="B1444" s="94"/>
      <c r="C1444" s="273"/>
      <c r="E1444" s="83"/>
      <c r="R1444" s="3"/>
      <c r="T1444" s="171"/>
      <c r="U1444" s="331"/>
      <c r="V1444" s="349"/>
    </row>
    <row r="1445" spans="1:23" ht="15" customHeight="1">
      <c r="A1445" s="65"/>
      <c r="B1445" s="94"/>
      <c r="C1445" s="273"/>
      <c r="E1445" s="83"/>
      <c r="T1445" s="442"/>
      <c r="U1445" s="331"/>
      <c r="V1445" s="349"/>
      <c r="W1445" s="349"/>
    </row>
    <row r="1446" spans="1:23" ht="15" customHeight="1">
      <c r="A1446" s="65"/>
      <c r="B1446" s="94"/>
      <c r="C1446" s="273"/>
      <c r="E1446" s="83"/>
      <c r="J1446" s="302"/>
      <c r="R1446" s="3"/>
      <c r="T1446" s="3"/>
      <c r="U1446" s="270"/>
      <c r="V1446" s="425"/>
    </row>
    <row r="1447" spans="1:23" ht="15" customHeight="1">
      <c r="A1447" s="65"/>
      <c r="B1447" s="94"/>
      <c r="C1447" s="273"/>
      <c r="E1447" s="83"/>
      <c r="R1447" s="171"/>
      <c r="T1447" s="3"/>
      <c r="U1447" s="331"/>
      <c r="V1447" s="425"/>
    </row>
    <row r="1448" spans="1:23" ht="15" customHeight="1">
      <c r="A1448" s="65"/>
      <c r="B1448" s="94"/>
      <c r="C1448" s="273"/>
      <c r="E1448" s="83"/>
      <c r="R1448" s="171"/>
    </row>
    <row r="1449" spans="1:23" ht="15" customHeight="1">
      <c r="A1449" s="65"/>
      <c r="B1449" s="94"/>
      <c r="C1449" s="273"/>
      <c r="E1449" s="83"/>
    </row>
    <row r="1450" spans="1:23" ht="15" customHeight="1">
      <c r="A1450" s="65"/>
      <c r="B1450" s="94"/>
      <c r="C1450" s="273"/>
      <c r="E1450" s="83"/>
      <c r="Q1450" s="25"/>
    </row>
    <row r="1451" spans="1:23" ht="15" customHeight="1">
      <c r="A1451" s="65"/>
      <c r="B1451" s="94"/>
      <c r="C1451" s="273"/>
      <c r="E1451" s="83"/>
      <c r="M1451" s="73"/>
      <c r="N1451" s="74"/>
      <c r="O1451" s="75"/>
      <c r="P1451" s="361"/>
      <c r="Q1451" s="31"/>
      <c r="R1451" s="171"/>
    </row>
    <row r="1452" spans="1:23" ht="15" customHeight="1">
      <c r="A1452" s="65"/>
      <c r="B1452" s="94"/>
      <c r="C1452" s="273"/>
      <c r="E1452" s="83"/>
      <c r="M1452" s="73"/>
      <c r="N1452" s="74"/>
      <c r="O1452" s="75"/>
      <c r="P1452" s="434"/>
      <c r="R1452" s="171"/>
    </row>
    <row r="1453" spans="1:23" ht="15" customHeight="1">
      <c r="A1453" s="65"/>
      <c r="B1453" s="94"/>
      <c r="C1453" s="273"/>
      <c r="E1453" s="83"/>
      <c r="M1453" s="73"/>
      <c r="N1453" s="74"/>
      <c r="O1453" s="75"/>
      <c r="P1453" s="434"/>
      <c r="R1453" s="171"/>
    </row>
    <row r="1454" spans="1:23" ht="15" customHeight="1">
      <c r="A1454" s="65"/>
      <c r="B1454" s="94"/>
      <c r="C1454" s="273"/>
      <c r="E1454" s="83"/>
    </row>
    <row r="1455" spans="1:23" ht="15" customHeight="1">
      <c r="A1455" s="65"/>
      <c r="B1455" s="94"/>
      <c r="C1455" s="273"/>
      <c r="E1455" s="83"/>
      <c r="L1455" s="319"/>
      <c r="M1455" s="73"/>
      <c r="N1455" s="53"/>
      <c r="O1455" s="296"/>
      <c r="Q1455" s="40"/>
    </row>
    <row r="1456" spans="1:23" ht="15" customHeight="1">
      <c r="A1456" s="65"/>
      <c r="B1456" s="94"/>
      <c r="C1456" s="273"/>
      <c r="E1456" s="83"/>
      <c r="L1456" s="319"/>
      <c r="M1456" s="73"/>
      <c r="N1456" s="53"/>
      <c r="O1456" s="296"/>
      <c r="P1456" s="53"/>
      <c r="Q1456" s="22"/>
      <c r="R1456" s="3"/>
      <c r="T1456" s="3"/>
      <c r="U1456" s="443"/>
      <c r="V1456" s="443"/>
    </row>
    <row r="1457" spans="1:22" ht="15" customHeight="1">
      <c r="A1457" s="65"/>
      <c r="B1457" s="94"/>
      <c r="C1457" s="273"/>
      <c r="E1457" s="83"/>
      <c r="L1457" s="319"/>
      <c r="M1457" s="73"/>
      <c r="N1457" s="53"/>
      <c r="O1457" s="296"/>
      <c r="P1457" s="53"/>
      <c r="Q1457" s="22"/>
      <c r="R1457" s="3"/>
      <c r="T1457" s="3"/>
      <c r="U1457" s="443"/>
      <c r="V1457" s="443"/>
    </row>
    <row r="1458" spans="1:22" ht="15" customHeight="1">
      <c r="A1458" s="65"/>
      <c r="B1458" s="94"/>
      <c r="C1458" s="273"/>
      <c r="E1458" s="83"/>
      <c r="L1458" s="319"/>
      <c r="M1458" s="73"/>
      <c r="N1458" s="53"/>
      <c r="O1458" s="296"/>
      <c r="P1458" s="53"/>
      <c r="Q1458" s="22"/>
      <c r="T1458" s="3"/>
      <c r="U1458" s="443"/>
      <c r="V1458" s="443"/>
    </row>
    <row r="1459" spans="1:22" ht="15" customHeight="1">
      <c r="A1459" s="65"/>
      <c r="B1459" s="94"/>
      <c r="C1459" s="273"/>
      <c r="E1459" s="83"/>
      <c r="L1459" s="319"/>
      <c r="M1459" s="73"/>
      <c r="N1459" s="53"/>
      <c r="O1459" s="296"/>
      <c r="P1459" s="53"/>
      <c r="Q1459" s="22"/>
      <c r="R1459" s="3"/>
      <c r="T1459" s="3"/>
      <c r="U1459" s="443"/>
      <c r="V1459" s="443"/>
    </row>
    <row r="1460" spans="1:22" ht="15" customHeight="1">
      <c r="A1460" s="65"/>
      <c r="B1460" s="94"/>
      <c r="C1460" s="273"/>
      <c r="E1460" s="83"/>
      <c r="L1460" s="319"/>
      <c r="M1460" s="73"/>
      <c r="N1460" s="53"/>
      <c r="O1460" s="296"/>
      <c r="P1460" s="53"/>
      <c r="Q1460" s="22"/>
      <c r="R1460" s="3"/>
      <c r="T1460" s="3"/>
      <c r="U1460" s="443"/>
      <c r="V1460" s="443"/>
    </row>
    <row r="1461" spans="1:22" ht="15" customHeight="1">
      <c r="A1461" s="65"/>
      <c r="B1461" s="94"/>
      <c r="C1461" s="273"/>
      <c r="E1461" s="83"/>
      <c r="L1461" s="319"/>
      <c r="M1461" s="73"/>
      <c r="N1461" s="53"/>
      <c r="O1461" s="296"/>
      <c r="P1461" s="53"/>
      <c r="Q1461" s="22"/>
      <c r="R1461" s="3"/>
      <c r="T1461" s="335"/>
      <c r="U1461" s="443"/>
      <c r="V1461" s="443"/>
    </row>
    <row r="1462" spans="1:22" ht="15" customHeight="1">
      <c r="A1462" s="65"/>
      <c r="B1462" s="94"/>
      <c r="C1462" s="273"/>
      <c r="E1462" s="83"/>
      <c r="L1462" s="319"/>
      <c r="M1462" s="73"/>
      <c r="N1462" s="53"/>
      <c r="O1462" s="296"/>
      <c r="P1462" s="53"/>
      <c r="Q1462" s="22"/>
      <c r="R1462" s="369"/>
      <c r="T1462" s="3"/>
      <c r="U1462" s="340"/>
      <c r="V1462" s="443"/>
    </row>
    <row r="1463" spans="1:22" ht="15" customHeight="1">
      <c r="A1463" s="65"/>
      <c r="B1463" s="94"/>
      <c r="C1463" s="273"/>
      <c r="E1463" s="83"/>
      <c r="L1463" s="319"/>
      <c r="M1463" s="73"/>
      <c r="N1463" s="53"/>
      <c r="O1463" s="296"/>
      <c r="P1463" s="53"/>
      <c r="Q1463" s="22"/>
      <c r="R1463" s="369"/>
      <c r="T1463" s="3"/>
      <c r="U1463" s="443"/>
      <c r="V1463" s="443"/>
    </row>
    <row r="1464" spans="1:22" ht="15" customHeight="1">
      <c r="A1464" s="65"/>
      <c r="B1464" s="94"/>
      <c r="C1464" s="273"/>
      <c r="E1464" s="83"/>
      <c r="J1464" s="53"/>
      <c r="L1464" s="302"/>
      <c r="M1464" s="73"/>
      <c r="N1464" s="302"/>
      <c r="Q1464" s="25"/>
    </row>
    <row r="1465" spans="1:22" ht="15" customHeight="1">
      <c r="A1465" s="65"/>
      <c r="B1465" s="94"/>
      <c r="C1465" s="273"/>
      <c r="E1465" s="83"/>
      <c r="K1465" s="73"/>
      <c r="L1465" s="302"/>
      <c r="M1465" s="73"/>
      <c r="N1465" s="302"/>
      <c r="O1465" s="73"/>
      <c r="P1465" s="444"/>
      <c r="Q1465" s="16"/>
      <c r="R1465" s="229"/>
    </row>
    <row r="1466" spans="1:22" ht="15" customHeight="1">
      <c r="A1466" s="65"/>
      <c r="B1466" s="94"/>
      <c r="C1466" s="273"/>
      <c r="E1466" s="83"/>
      <c r="L1466" s="302"/>
      <c r="M1466" s="73"/>
      <c r="N1466" s="302"/>
      <c r="O1466" s="73"/>
      <c r="P1466" s="444"/>
      <c r="Q1466" s="16"/>
      <c r="R1466" s="1"/>
    </row>
    <row r="1467" spans="1:22" ht="15" customHeight="1">
      <c r="A1467" s="65"/>
      <c r="B1467" s="94"/>
      <c r="C1467" s="273"/>
      <c r="E1467" s="83"/>
      <c r="L1467" s="302"/>
      <c r="M1467" s="73"/>
      <c r="N1467" s="302"/>
      <c r="O1467" s="73"/>
      <c r="Q1467" s="16"/>
    </row>
    <row r="1468" spans="1:22" ht="15" customHeight="1">
      <c r="A1468" s="65"/>
      <c r="B1468" s="94"/>
      <c r="C1468" s="273"/>
      <c r="E1468" s="83"/>
    </row>
    <row r="1469" spans="1:22" ht="15" customHeight="1">
      <c r="A1469" s="65"/>
      <c r="B1469" s="94"/>
      <c r="C1469" s="273"/>
      <c r="E1469" s="83"/>
      <c r="J1469" s="53"/>
      <c r="Q1469" s="445"/>
      <c r="R1469" s="297"/>
    </row>
    <row r="1470" spans="1:22" ht="15" customHeight="1">
      <c r="A1470" s="65"/>
      <c r="B1470" s="94"/>
      <c r="C1470" s="273"/>
      <c r="E1470" s="83"/>
      <c r="J1470" s="366"/>
      <c r="K1470" s="38"/>
      <c r="L1470" s="366"/>
      <c r="M1470" s="38"/>
      <c r="N1470" s="57"/>
      <c r="O1470" s="38"/>
      <c r="P1470" s="57"/>
      <c r="Q1470" s="38"/>
    </row>
    <row r="1471" spans="1:22" ht="15" customHeight="1">
      <c r="A1471" s="65"/>
      <c r="B1471" s="94"/>
      <c r="C1471" s="273"/>
      <c r="E1471" s="83"/>
      <c r="J1471" s="76"/>
    </row>
    <row r="1472" spans="1:22" ht="15" customHeight="1">
      <c r="J1472" s="302"/>
    </row>
    <row r="1473" spans="1:18" ht="15" customHeight="1">
      <c r="J1473" s="302"/>
    </row>
    <row r="1474" spans="1:18" ht="15" customHeight="1">
      <c r="J1474" s="302"/>
    </row>
    <row r="1475" spans="1:18" ht="15" customHeight="1">
      <c r="J1475" s="53"/>
      <c r="K1475" s="301"/>
      <c r="L1475" s="53"/>
      <c r="M1475" s="301"/>
      <c r="N1475" s="53"/>
      <c r="O1475" s="301"/>
      <c r="R1475" s="297"/>
    </row>
    <row r="1476" spans="1:18" ht="15" customHeight="1">
      <c r="J1476" s="302"/>
      <c r="K1476" s="73"/>
      <c r="L1476" s="302"/>
      <c r="M1476" s="73"/>
      <c r="N1476" s="302"/>
      <c r="P1476" s="53"/>
      <c r="Q1476" s="40"/>
    </row>
    <row r="1477" spans="1:18" ht="12.75" customHeight="1">
      <c r="A1477" s="39"/>
      <c r="B1477" s="39"/>
      <c r="C1477" s="39"/>
      <c r="D1477" s="39"/>
      <c r="E1477" s="39"/>
      <c r="F1477" s="39"/>
      <c r="G1477" s="39"/>
      <c r="H1477" s="39"/>
      <c r="I1477" s="39"/>
      <c r="J1477" s="302"/>
      <c r="K1477" s="73"/>
      <c r="L1477" s="302"/>
      <c r="M1477" s="73"/>
      <c r="N1477" s="302"/>
      <c r="O1477" s="73"/>
      <c r="P1477" s="444"/>
      <c r="Q1477" s="16"/>
    </row>
    <row r="1478" spans="1:18" ht="12.75" customHeight="1">
      <c r="A1478" s="39"/>
      <c r="B1478" s="39"/>
      <c r="C1478" s="39"/>
      <c r="D1478" s="39"/>
      <c r="E1478" s="39"/>
      <c r="F1478" s="39"/>
      <c r="G1478" s="39"/>
      <c r="H1478" s="39"/>
      <c r="I1478" s="39"/>
      <c r="J1478" s="302"/>
      <c r="K1478" s="73"/>
      <c r="L1478" s="302"/>
      <c r="M1478" s="73"/>
      <c r="N1478" s="302"/>
      <c r="O1478" s="73"/>
      <c r="P1478" s="444"/>
      <c r="Q1478" s="16"/>
    </row>
    <row r="1479" spans="1:18" ht="12.75" customHeight="1">
      <c r="A1479" s="39"/>
      <c r="B1479" s="39"/>
      <c r="C1479" s="39"/>
      <c r="D1479" s="39"/>
      <c r="E1479" s="39"/>
      <c r="F1479" s="39"/>
      <c r="G1479" s="39"/>
      <c r="H1479" s="39"/>
      <c r="I1479" s="39"/>
      <c r="P1479" s="53"/>
      <c r="Q1479" s="22"/>
    </row>
    <row r="1480" spans="1:18" ht="12.75" customHeight="1">
      <c r="A1480" s="39"/>
      <c r="B1480" s="39"/>
      <c r="C1480" s="39"/>
      <c r="D1480" s="39"/>
      <c r="E1480" s="39"/>
      <c r="F1480" s="39"/>
      <c r="G1480" s="39"/>
      <c r="H1480" s="39"/>
      <c r="I1480" s="39"/>
      <c r="J1480" s="53"/>
      <c r="L1480" s="302"/>
      <c r="M1480" s="73"/>
      <c r="N1480" s="302"/>
      <c r="P1480" s="53"/>
      <c r="Q1480" s="40"/>
    </row>
    <row r="1481" spans="1:18" ht="12.75" customHeight="1">
      <c r="A1481" s="39"/>
      <c r="B1481" s="39"/>
      <c r="C1481" s="39"/>
      <c r="D1481" s="39"/>
      <c r="E1481" s="39"/>
      <c r="F1481" s="39"/>
      <c r="G1481" s="39"/>
      <c r="H1481" s="39"/>
      <c r="I1481" s="39"/>
      <c r="J1481" s="302"/>
      <c r="K1481" s="73"/>
      <c r="L1481" s="302"/>
      <c r="M1481" s="73"/>
      <c r="N1481" s="302"/>
      <c r="O1481" s="73"/>
      <c r="Q1481" s="16"/>
      <c r="R1481" s="297"/>
    </row>
    <row r="1482" spans="1:18" ht="12.75" customHeight="1">
      <c r="A1482" s="39"/>
      <c r="B1482" s="39"/>
      <c r="C1482" s="39"/>
      <c r="D1482" s="39"/>
      <c r="E1482" s="39"/>
      <c r="F1482" s="39"/>
      <c r="G1482" s="39"/>
      <c r="H1482" s="39"/>
      <c r="I1482" s="39"/>
      <c r="J1482" s="302"/>
      <c r="K1482" s="73"/>
      <c r="L1482" s="302"/>
      <c r="M1482" s="73"/>
      <c r="N1482" s="302"/>
      <c r="O1482" s="73"/>
      <c r="Q1482" s="16"/>
    </row>
    <row r="1483" spans="1:18" ht="12.75" customHeight="1">
      <c r="A1483" s="39"/>
      <c r="B1483" s="39"/>
      <c r="C1483" s="39"/>
      <c r="D1483" s="39"/>
      <c r="E1483" s="39"/>
      <c r="F1483" s="39"/>
      <c r="G1483" s="39"/>
      <c r="H1483" s="39"/>
      <c r="I1483" s="39"/>
      <c r="P1483" s="53"/>
      <c r="Q1483" s="22"/>
      <c r="R1483" s="297"/>
    </row>
    <row r="1484" spans="1:18" ht="12.75" customHeight="1">
      <c r="A1484" s="39"/>
      <c r="B1484" s="39"/>
      <c r="C1484" s="39"/>
      <c r="D1484" s="39"/>
      <c r="E1484" s="39"/>
      <c r="F1484" s="39"/>
      <c r="G1484" s="39"/>
      <c r="H1484" s="39"/>
      <c r="I1484" s="39"/>
      <c r="P1484" s="53"/>
      <c r="Q1484" s="40"/>
      <c r="R1484" s="297"/>
    </row>
    <row r="1485" spans="1:18" ht="12.75" customHeight="1">
      <c r="A1485" s="39"/>
      <c r="B1485" s="39"/>
      <c r="C1485" s="39"/>
      <c r="D1485" s="39"/>
      <c r="E1485" s="39"/>
      <c r="F1485" s="39"/>
      <c r="G1485" s="39"/>
      <c r="H1485" s="39"/>
      <c r="I1485" s="39"/>
      <c r="P1485" s="53"/>
      <c r="Q1485" s="15"/>
      <c r="R1485" s="297"/>
    </row>
    <row r="1486" spans="1:18" ht="12.75" customHeight="1">
      <c r="A1486" s="39"/>
      <c r="B1486" s="39"/>
      <c r="C1486" s="39"/>
      <c r="D1486" s="39"/>
      <c r="E1486" s="39"/>
      <c r="F1486" s="39"/>
      <c r="G1486" s="39"/>
      <c r="H1486" s="39"/>
      <c r="I1486" s="39"/>
      <c r="P1486" s="53"/>
      <c r="Q1486" s="15"/>
      <c r="R1486" s="297"/>
    </row>
    <row r="1487" spans="1:18" ht="12.75" customHeight="1">
      <c r="A1487" s="39"/>
      <c r="B1487" s="39"/>
      <c r="C1487" s="39"/>
      <c r="D1487" s="39"/>
      <c r="E1487" s="39"/>
      <c r="F1487" s="39"/>
      <c r="G1487" s="39"/>
      <c r="H1487" s="39"/>
      <c r="I1487" s="39"/>
      <c r="P1487" s="53"/>
      <c r="Q1487" s="15"/>
      <c r="R1487" s="297"/>
    </row>
    <row r="1488" spans="1:18" ht="12.75" customHeight="1">
      <c r="A1488" s="39"/>
      <c r="B1488" s="39"/>
      <c r="C1488" s="39"/>
      <c r="D1488" s="39"/>
      <c r="E1488" s="39"/>
      <c r="F1488" s="39"/>
      <c r="G1488" s="39"/>
      <c r="H1488" s="39"/>
      <c r="I1488" s="39"/>
      <c r="P1488" s="53"/>
      <c r="Q1488" s="40"/>
      <c r="R1488" s="297"/>
    </row>
    <row r="1489" spans="1:18" ht="12.75" customHeight="1">
      <c r="A1489" s="39"/>
      <c r="B1489" s="39"/>
      <c r="C1489" s="39"/>
      <c r="D1489" s="39"/>
      <c r="E1489" s="39"/>
      <c r="F1489" s="39"/>
      <c r="G1489" s="39"/>
      <c r="H1489" s="39"/>
      <c r="I1489" s="39"/>
      <c r="P1489" s="53"/>
      <c r="Q1489" s="15"/>
      <c r="R1489" s="297"/>
    </row>
    <row r="1490" spans="1:18" ht="12.75" customHeight="1">
      <c r="A1490" s="39"/>
      <c r="B1490" s="39"/>
      <c r="C1490" s="39"/>
      <c r="D1490" s="39"/>
      <c r="E1490" s="39"/>
      <c r="F1490" s="39"/>
      <c r="G1490" s="39"/>
      <c r="H1490" s="39"/>
      <c r="I1490" s="39"/>
      <c r="P1490" s="53"/>
      <c r="Q1490" s="15"/>
      <c r="R1490" s="297"/>
    </row>
    <row r="1491" spans="1:18" ht="12.75" customHeight="1">
      <c r="A1491" s="39"/>
      <c r="B1491" s="39"/>
      <c r="C1491" s="39"/>
      <c r="D1491" s="39"/>
      <c r="E1491" s="39"/>
      <c r="F1491" s="39"/>
      <c r="G1491" s="39"/>
      <c r="H1491" s="39"/>
      <c r="I1491" s="39"/>
      <c r="R1491" s="297"/>
    </row>
    <row r="1492" spans="1:18" ht="15.75" customHeight="1">
      <c r="A1492" s="39"/>
      <c r="B1492" s="39"/>
      <c r="C1492" s="39"/>
      <c r="D1492" s="39"/>
      <c r="E1492" s="39"/>
      <c r="F1492" s="39"/>
      <c r="G1492" s="39"/>
      <c r="H1492" s="39"/>
      <c r="I1492" s="39"/>
      <c r="L1492" s="446"/>
      <c r="N1492" s="446"/>
      <c r="P1492" s="447"/>
      <c r="Q1492" s="15"/>
      <c r="R1492" s="297"/>
    </row>
    <row r="1493" spans="1:18" ht="15.75" customHeight="1">
      <c r="A1493" s="39"/>
      <c r="B1493" s="39"/>
      <c r="C1493" s="39"/>
      <c r="D1493" s="39"/>
      <c r="E1493" s="39"/>
      <c r="F1493" s="39"/>
      <c r="G1493" s="39"/>
      <c r="H1493" s="39"/>
      <c r="I1493" s="39"/>
      <c r="L1493" s="446"/>
      <c r="N1493" s="446"/>
      <c r="P1493" s="447"/>
      <c r="Q1493" s="15"/>
      <c r="R1493" s="297"/>
    </row>
    <row r="1494" spans="1:18" ht="15.75" customHeight="1">
      <c r="A1494" s="39"/>
      <c r="B1494" s="39"/>
      <c r="C1494" s="39"/>
      <c r="D1494" s="39"/>
      <c r="E1494" s="39"/>
      <c r="F1494" s="39"/>
      <c r="G1494" s="39"/>
      <c r="H1494" s="39"/>
      <c r="I1494" s="39"/>
      <c r="L1494" s="446"/>
      <c r="N1494" s="358"/>
      <c r="P1494" s="448"/>
      <c r="Q1494" s="15"/>
      <c r="R1494" s="297"/>
    </row>
    <row r="1495" spans="1:18" ht="15.75" customHeight="1">
      <c r="A1495" s="39"/>
      <c r="B1495" s="39"/>
      <c r="C1495" s="39"/>
      <c r="D1495" s="39"/>
      <c r="E1495" s="39"/>
      <c r="F1495" s="39"/>
      <c r="G1495" s="39"/>
      <c r="H1495" s="39"/>
      <c r="I1495" s="39"/>
      <c r="K1495" s="73"/>
      <c r="L1495" s="357"/>
      <c r="M1495" s="55"/>
      <c r="N1495" s="76"/>
      <c r="O1495" s="73"/>
      <c r="P1495" s="357"/>
      <c r="Q1495" s="29"/>
      <c r="R1495" s="297"/>
    </row>
    <row r="1496" spans="1:18" ht="15.75" customHeight="1">
      <c r="A1496" s="39"/>
      <c r="B1496" s="39"/>
      <c r="C1496" s="39"/>
      <c r="D1496" s="39"/>
      <c r="E1496" s="39"/>
      <c r="F1496" s="39"/>
      <c r="G1496" s="39"/>
      <c r="H1496" s="39"/>
      <c r="I1496" s="39"/>
      <c r="K1496" s="73"/>
      <c r="L1496" s="357"/>
      <c r="M1496" s="55"/>
      <c r="N1496" s="76"/>
      <c r="O1496" s="73"/>
      <c r="P1496" s="446"/>
      <c r="Q1496" s="15"/>
      <c r="R1496" s="297"/>
    </row>
    <row r="1497" spans="1:18" ht="15.75" customHeight="1">
      <c r="A1497" s="39"/>
      <c r="B1497" s="39"/>
      <c r="C1497" s="39"/>
      <c r="D1497" s="39"/>
      <c r="E1497" s="39"/>
      <c r="F1497" s="39"/>
      <c r="G1497" s="39"/>
      <c r="H1497" s="39"/>
      <c r="I1497" s="39"/>
      <c r="K1497" s="73"/>
      <c r="L1497" s="357"/>
      <c r="M1497" s="55"/>
      <c r="N1497" s="76"/>
      <c r="O1497" s="73"/>
      <c r="P1497" s="446"/>
      <c r="Q1497" s="15"/>
      <c r="R1497" s="297"/>
    </row>
    <row r="1498" spans="1:18" ht="15.75" customHeight="1">
      <c r="A1498" s="39"/>
      <c r="B1498" s="39"/>
      <c r="C1498" s="39"/>
      <c r="D1498" s="39"/>
      <c r="E1498" s="39"/>
      <c r="F1498" s="39"/>
      <c r="G1498" s="39"/>
      <c r="H1498" s="39"/>
      <c r="I1498" s="39"/>
      <c r="K1498" s="73"/>
      <c r="L1498" s="357"/>
      <c r="M1498" s="55"/>
      <c r="N1498" s="76"/>
      <c r="O1498" s="73"/>
      <c r="P1498" s="446"/>
      <c r="Q1498" s="15"/>
      <c r="R1498" s="297"/>
    </row>
    <row r="1499" spans="1:18" ht="15.75" customHeight="1">
      <c r="A1499" s="39"/>
      <c r="B1499" s="39"/>
      <c r="C1499" s="39"/>
      <c r="D1499" s="39"/>
      <c r="E1499" s="39"/>
      <c r="F1499" s="39"/>
      <c r="G1499" s="39"/>
      <c r="H1499" s="39"/>
      <c r="I1499" s="39"/>
      <c r="K1499" s="73"/>
      <c r="L1499" s="357"/>
      <c r="M1499" s="55"/>
      <c r="N1499" s="76"/>
      <c r="O1499" s="73"/>
      <c r="P1499" s="446"/>
      <c r="Q1499" s="15"/>
      <c r="R1499" s="297"/>
    </row>
    <row r="1500" spans="1:18" ht="15.75" customHeight="1">
      <c r="A1500" s="39"/>
      <c r="B1500" s="39"/>
      <c r="C1500" s="39"/>
      <c r="D1500" s="39"/>
      <c r="E1500" s="39"/>
      <c r="F1500" s="39"/>
      <c r="G1500" s="39"/>
      <c r="H1500" s="39"/>
      <c r="I1500" s="39"/>
      <c r="P1500" s="53"/>
      <c r="Q1500" s="15"/>
      <c r="R1500" s="297"/>
    </row>
    <row r="1501" spans="1:18" ht="15.75" customHeight="1">
      <c r="A1501" s="39"/>
      <c r="B1501" s="39"/>
      <c r="C1501" s="39"/>
      <c r="D1501" s="39"/>
      <c r="E1501" s="39"/>
      <c r="F1501" s="39"/>
      <c r="G1501" s="39"/>
      <c r="H1501" s="39"/>
      <c r="I1501" s="39"/>
      <c r="P1501" s="53"/>
      <c r="Q1501" s="15"/>
      <c r="R1501" s="297"/>
    </row>
    <row r="1502" spans="1:18" ht="15.75" customHeight="1">
      <c r="A1502" s="39"/>
      <c r="B1502" s="39"/>
      <c r="C1502" s="39"/>
      <c r="D1502" s="39"/>
      <c r="E1502" s="39"/>
      <c r="F1502" s="39"/>
      <c r="G1502" s="39"/>
      <c r="H1502" s="39"/>
      <c r="I1502" s="39"/>
      <c r="P1502" s="53"/>
      <c r="Q1502" s="15"/>
      <c r="R1502" s="297"/>
    </row>
    <row r="1503" spans="1:18" ht="15" customHeight="1">
      <c r="M1503" s="73"/>
      <c r="Q1503" s="30"/>
    </row>
    <row r="1504" spans="1:18" ht="15" customHeight="1">
      <c r="J1504" s="53"/>
      <c r="K1504" s="301"/>
      <c r="L1504" s="53"/>
      <c r="M1504" s="301"/>
      <c r="N1504" s="53"/>
      <c r="O1504" s="301"/>
      <c r="P1504" s="53"/>
      <c r="Q1504" s="22"/>
    </row>
    <row r="1505" spans="10:23" ht="15" customHeight="1">
      <c r="J1505" s="53"/>
      <c r="K1505" s="301"/>
      <c r="L1505" s="53"/>
      <c r="M1505" s="301"/>
      <c r="N1505" s="53"/>
      <c r="O1505" s="301"/>
      <c r="P1505" s="53"/>
      <c r="Q1505" s="22"/>
    </row>
    <row r="1506" spans="10:23" ht="15" customHeight="1">
      <c r="K1506" s="73"/>
      <c r="L1506" s="302"/>
      <c r="M1506" s="73"/>
      <c r="N1506" s="39"/>
      <c r="O1506" s="297"/>
      <c r="P1506" s="39"/>
      <c r="Q1506" s="21"/>
    </row>
    <row r="1507" spans="10:23" ht="15" customHeight="1">
      <c r="R1507" s="168"/>
    </row>
    <row r="1508" spans="10:23" ht="15" customHeight="1">
      <c r="R1508" s="168"/>
    </row>
    <row r="1509" spans="10:23" ht="15" customHeight="1">
      <c r="R1509" s="168"/>
    </row>
    <row r="1510" spans="10:23" ht="15" customHeight="1">
      <c r="R1510" s="168"/>
    </row>
    <row r="1511" spans="10:23" ht="15" customHeight="1">
      <c r="R1511" s="168"/>
    </row>
    <row r="1512" spans="10:23" ht="15" customHeight="1"/>
    <row r="1513" spans="10:23" ht="15" customHeight="1">
      <c r="J1513" s="302"/>
      <c r="L1513" s="302"/>
      <c r="M1513" s="73"/>
      <c r="N1513" s="74"/>
      <c r="O1513" s="75"/>
      <c r="P1513" s="316"/>
      <c r="Q1513" s="30"/>
    </row>
    <row r="1514" spans="10:23" ht="15" customHeight="1">
      <c r="R1514" s="3"/>
    </row>
    <row r="1515" spans="10:23" ht="15" customHeight="1">
      <c r="R1515" s="3"/>
    </row>
    <row r="1516" spans="10:23" ht="15" customHeight="1"/>
    <row r="1517" spans="10:23" ht="15" customHeight="1">
      <c r="Q1517" s="30"/>
    </row>
    <row r="1518" spans="10:23" ht="15" customHeight="1">
      <c r="T1518" s="3"/>
      <c r="U1518" s="443"/>
      <c r="V1518" s="62"/>
      <c r="W1518" s="62"/>
    </row>
    <row r="1519" spans="10:23" ht="15" customHeight="1">
      <c r="R1519" s="3"/>
      <c r="T1519" s="3"/>
      <c r="U1519" s="443"/>
      <c r="V1519" s="62"/>
      <c r="W1519" s="62"/>
    </row>
    <row r="1520" spans="10:23" ht="15" customHeight="1">
      <c r="R1520" s="3"/>
      <c r="T1520" s="3"/>
      <c r="U1520" s="443"/>
      <c r="V1520" s="62"/>
      <c r="W1520" s="62"/>
    </row>
    <row r="1521" spans="10:23" ht="15" customHeight="1">
      <c r="R1521" s="3"/>
      <c r="T1521" s="3"/>
      <c r="U1521" s="443"/>
      <c r="V1521" s="62"/>
      <c r="W1521" s="62"/>
    </row>
    <row r="1522" spans="10:23" ht="15" customHeight="1">
      <c r="R1522" s="3"/>
      <c r="T1522" s="3"/>
      <c r="U1522" s="443"/>
      <c r="V1522" s="62"/>
      <c r="W1522" s="62"/>
    </row>
    <row r="1523" spans="10:23" ht="15" customHeight="1">
      <c r="R1523" s="3"/>
      <c r="T1523" s="335"/>
      <c r="U1523" s="443"/>
      <c r="V1523" s="62"/>
      <c r="W1523" s="62"/>
    </row>
    <row r="1524" spans="10:23" ht="15" customHeight="1">
      <c r="R1524" s="3"/>
      <c r="T1524" s="335"/>
      <c r="U1524" s="443"/>
      <c r="V1524" s="62"/>
      <c r="W1524" s="62"/>
    </row>
    <row r="1525" spans="10:23" ht="15" customHeight="1">
      <c r="T1525" s="3"/>
      <c r="U1525" s="443"/>
      <c r="V1525" s="62"/>
      <c r="W1525" s="62"/>
    </row>
    <row r="1526" spans="10:23" ht="15" customHeight="1">
      <c r="T1526" s="3"/>
      <c r="U1526" s="443"/>
      <c r="V1526" s="62"/>
      <c r="W1526" s="62"/>
    </row>
    <row r="1527" spans="10:23" ht="15" customHeight="1">
      <c r="M1527" s="73"/>
      <c r="N1527" s="343"/>
      <c r="O1527" s="73"/>
      <c r="P1527" s="343"/>
      <c r="Q1527" s="35"/>
    </row>
    <row r="1528" spans="10:23" ht="15" customHeight="1">
      <c r="R1528" s="3"/>
    </row>
    <row r="1529" spans="10:23" ht="15" customHeight="1">
      <c r="R1529" s="3"/>
    </row>
    <row r="1530" spans="10:23" ht="15" customHeight="1">
      <c r="P1530" s="444"/>
      <c r="R1530" s="3"/>
    </row>
    <row r="1531" spans="10:23" ht="15" customHeight="1">
      <c r="P1531" s="444"/>
    </row>
    <row r="1532" spans="10:23" ht="15" customHeight="1"/>
    <row r="1533" spans="10:23" ht="15" customHeight="1">
      <c r="J1533" s="302"/>
      <c r="K1533" s="73"/>
      <c r="L1533" s="302"/>
      <c r="M1533" s="73"/>
      <c r="N1533" s="74"/>
      <c r="O1533" s="75"/>
      <c r="P1533" s="316"/>
      <c r="Q1533" s="19"/>
    </row>
    <row r="1534" spans="10:23" ht="25.5" customHeight="1">
      <c r="N1534" s="39"/>
      <c r="O1534" s="449"/>
      <c r="P1534" s="74"/>
      <c r="Q1534" s="33"/>
    </row>
    <row r="1535" spans="10:23" ht="15" customHeight="1">
      <c r="P1535" s="316"/>
    </row>
    <row r="1536" spans="10:23" ht="15" customHeight="1">
      <c r="R1536" s="3"/>
    </row>
    <row r="1537" spans="13:21" ht="15" customHeight="1">
      <c r="R1537" s="3"/>
    </row>
    <row r="1538" spans="13:21" ht="15" customHeight="1">
      <c r="R1538" s="3"/>
    </row>
    <row r="1539" spans="13:21" ht="15" customHeight="1"/>
    <row r="1540" spans="13:21" ht="15" customHeight="1">
      <c r="M1540" s="73"/>
      <c r="N1540" s="74"/>
      <c r="O1540" s="75"/>
      <c r="P1540" s="350"/>
      <c r="Q1540" s="21"/>
    </row>
    <row r="1541" spans="13:21" ht="15" customHeight="1">
      <c r="R1541" s="171"/>
    </row>
    <row r="1542" spans="13:21" ht="15" customHeight="1">
      <c r="R1542" s="171"/>
    </row>
    <row r="1543" spans="13:21" ht="15" customHeight="1">
      <c r="R1543" s="184"/>
    </row>
    <row r="1544" spans="13:21" ht="15" customHeight="1">
      <c r="R1544" s="171"/>
    </row>
    <row r="1545" spans="13:21" ht="15" customHeight="1"/>
    <row r="1546" spans="13:21" ht="15" customHeight="1">
      <c r="M1546" s="73"/>
      <c r="N1546" s="74"/>
      <c r="O1546" s="75"/>
      <c r="P1546" s="319"/>
      <c r="Q1546" s="27"/>
    </row>
    <row r="1547" spans="13:21" ht="15" customHeight="1">
      <c r="R1547" s="171"/>
      <c r="T1547" s="332"/>
      <c r="U1547" s="349"/>
    </row>
    <row r="1548" spans="13:21" ht="15" customHeight="1">
      <c r="R1548" s="3"/>
      <c r="T1548" s="332"/>
      <c r="U1548" s="332"/>
    </row>
    <row r="1549" spans="13:21" ht="15" customHeight="1">
      <c r="R1549" s="3"/>
      <c r="T1549" s="332"/>
      <c r="U1549" s="332"/>
    </row>
    <row r="1550" spans="13:21" ht="15" customHeight="1">
      <c r="R1550" s="1"/>
      <c r="T1550" s="332"/>
      <c r="U1550" s="349"/>
    </row>
    <row r="1551" spans="13:21" ht="15" customHeight="1">
      <c r="R1551" s="3"/>
      <c r="T1551" s="332"/>
      <c r="U1551" s="349"/>
    </row>
    <row r="1552" spans="13:21" ht="15" customHeight="1">
      <c r="R1552" s="3"/>
      <c r="S1552" s="171"/>
      <c r="T1552" s="332"/>
      <c r="U1552" s="331"/>
    </row>
    <row r="1553" spans="13:22" ht="15" customHeight="1">
      <c r="M1553" s="73"/>
      <c r="N1553" s="74"/>
      <c r="O1553" s="75"/>
      <c r="P1553" s="350"/>
      <c r="Q1553" s="27"/>
      <c r="S1553" s="3"/>
      <c r="T1553" s="332"/>
      <c r="U1553" s="332"/>
    </row>
    <row r="1554" spans="13:22" ht="15" customHeight="1">
      <c r="R1554" s="3"/>
      <c r="S1554" s="3"/>
      <c r="T1554" s="332"/>
      <c r="U1554" s="332"/>
    </row>
    <row r="1555" spans="13:22" ht="15" customHeight="1">
      <c r="R1555" s="3"/>
      <c r="S1555" s="3"/>
      <c r="T1555" s="332"/>
      <c r="U1555" s="349"/>
    </row>
    <row r="1556" spans="13:22" ht="15" customHeight="1">
      <c r="R1556" s="3"/>
      <c r="S1556" s="171"/>
      <c r="T1556" s="450"/>
      <c r="U1556" s="451"/>
    </row>
    <row r="1557" spans="13:22" ht="15" customHeight="1">
      <c r="R1557" s="3"/>
      <c r="S1557" s="171"/>
      <c r="T1557" s="332"/>
      <c r="U1557" s="349"/>
    </row>
    <row r="1558" spans="13:22" ht="15" customHeight="1">
      <c r="S1558" s="333"/>
      <c r="T1558" s="333"/>
    </row>
    <row r="1559" spans="13:22" ht="15" customHeight="1">
      <c r="S1559" s="333"/>
      <c r="T1559" s="333"/>
    </row>
    <row r="1560" spans="13:22" ht="15" customHeight="1">
      <c r="M1560" s="73"/>
      <c r="N1560" s="74"/>
      <c r="O1560" s="75"/>
      <c r="P1560" s="368"/>
      <c r="Q1560" s="21"/>
      <c r="S1560" s="333"/>
      <c r="T1560" s="333"/>
    </row>
    <row r="1561" spans="13:22" ht="15" customHeight="1">
      <c r="R1561" s="171"/>
      <c r="S1561" s="333"/>
      <c r="T1561" s="3"/>
      <c r="U1561" s="270"/>
      <c r="V1561" s="452"/>
    </row>
    <row r="1562" spans="13:22" ht="15" customHeight="1">
      <c r="R1562" s="171"/>
      <c r="S1562" s="333"/>
      <c r="T1562" s="3"/>
      <c r="U1562" s="452"/>
      <c r="V1562" s="452"/>
    </row>
    <row r="1563" spans="13:22" ht="15" customHeight="1">
      <c r="R1563" s="171"/>
      <c r="S1563" s="333"/>
      <c r="T1563" s="3"/>
      <c r="U1563" s="425"/>
      <c r="V1563" s="452"/>
    </row>
    <row r="1564" spans="13:22" ht="15" customHeight="1">
      <c r="R1564" s="171"/>
      <c r="S1564" s="333"/>
      <c r="T1564" s="3"/>
      <c r="U1564" s="425"/>
      <c r="V1564" s="452"/>
    </row>
    <row r="1565" spans="13:22" ht="15" customHeight="1">
      <c r="R1565" s="171"/>
      <c r="S1565" s="333"/>
      <c r="T1565" s="3"/>
      <c r="U1565" s="425"/>
      <c r="V1565" s="452"/>
    </row>
    <row r="1566" spans="13:22" ht="15" customHeight="1">
      <c r="R1566" s="171"/>
      <c r="S1566" s="333"/>
      <c r="T1566" s="3"/>
      <c r="U1566" s="425"/>
      <c r="V1566" s="452"/>
    </row>
    <row r="1567" spans="13:22" ht="15" customHeight="1">
      <c r="R1567" s="171"/>
      <c r="S1567" s="333"/>
      <c r="T1567" s="3"/>
      <c r="U1567" s="425"/>
      <c r="V1567" s="452"/>
    </row>
    <row r="1568" spans="13:22" ht="15" customHeight="1">
      <c r="R1568" s="171"/>
      <c r="S1568" s="333"/>
      <c r="T1568" s="3"/>
      <c r="U1568" s="425"/>
      <c r="V1568" s="452"/>
    </row>
    <row r="1569" spans="18:22" ht="15" customHeight="1">
      <c r="R1569" s="171"/>
      <c r="S1569" s="333"/>
      <c r="T1569" s="335"/>
      <c r="U1569" s="425"/>
      <c r="V1569" s="452"/>
    </row>
    <row r="1570" spans="18:22" ht="15" customHeight="1">
      <c r="R1570" s="171"/>
      <c r="S1570" s="333"/>
      <c r="T1570" s="335"/>
      <c r="U1570" s="425"/>
      <c r="V1570" s="452"/>
    </row>
    <row r="1571" spans="18:22" ht="15" customHeight="1">
      <c r="R1571" s="171"/>
      <c r="S1571" s="333"/>
      <c r="T1571" s="335"/>
      <c r="U1571" s="452"/>
      <c r="V1571" s="452"/>
    </row>
    <row r="1572" spans="18:22" ht="15" customHeight="1">
      <c r="R1572" s="171"/>
      <c r="S1572" s="333"/>
      <c r="T1572" s="3"/>
      <c r="U1572" s="425"/>
      <c r="V1572" s="452"/>
    </row>
    <row r="1573" spans="18:22" ht="15" customHeight="1">
      <c r="R1573" s="171"/>
      <c r="S1573" s="333"/>
      <c r="T1573" s="3"/>
      <c r="U1573" s="425"/>
      <c r="V1573" s="452"/>
    </row>
    <row r="1574" spans="18:22" ht="15" customHeight="1">
      <c r="R1574" s="171"/>
      <c r="S1574" s="333"/>
      <c r="T1574" s="3"/>
      <c r="U1574" s="425"/>
      <c r="V1574" s="452"/>
    </row>
    <row r="1575" spans="18:22" ht="15" customHeight="1">
      <c r="R1575" s="171"/>
      <c r="S1575" s="333"/>
      <c r="T1575" s="3"/>
      <c r="U1575" s="425"/>
      <c r="V1575" s="452"/>
    </row>
    <row r="1576" spans="18:22" ht="15" customHeight="1">
      <c r="R1576" s="171"/>
      <c r="S1576" s="333"/>
      <c r="T1576" s="3"/>
      <c r="U1576" s="425"/>
      <c r="V1576" s="452"/>
    </row>
    <row r="1577" spans="18:22" ht="15" customHeight="1">
      <c r="R1577" s="171"/>
      <c r="T1577" s="1"/>
      <c r="U1577" s="425"/>
      <c r="V1577" s="452"/>
    </row>
    <row r="1578" spans="18:22" ht="15" customHeight="1">
      <c r="R1578" s="171"/>
      <c r="T1578" s="3"/>
      <c r="U1578" s="425"/>
      <c r="V1578" s="452"/>
    </row>
    <row r="1579" spans="18:22" ht="15" customHeight="1">
      <c r="R1579" s="171"/>
      <c r="T1579" s="3"/>
      <c r="U1579" s="270"/>
      <c r="V1579" s="452"/>
    </row>
    <row r="1580" spans="18:22" ht="15" customHeight="1">
      <c r="R1580" s="171"/>
      <c r="T1580" s="3"/>
      <c r="U1580" s="452"/>
      <c r="V1580" s="452"/>
    </row>
    <row r="1581" spans="18:22" ht="15" customHeight="1">
      <c r="R1581" s="171"/>
      <c r="T1581" s="3"/>
      <c r="U1581" s="452"/>
      <c r="V1581" s="452"/>
    </row>
    <row r="1582" spans="18:22" ht="15" customHeight="1">
      <c r="R1582" s="171"/>
      <c r="T1582" s="3"/>
      <c r="U1582" s="452"/>
      <c r="V1582" s="452"/>
    </row>
    <row r="1583" spans="18:22" ht="15" customHeight="1">
      <c r="R1583" s="171"/>
      <c r="T1583" s="335"/>
      <c r="U1583" s="452"/>
      <c r="V1583" s="452"/>
    </row>
    <row r="1584" spans="18:22" ht="15" customHeight="1">
      <c r="R1584" s="171"/>
      <c r="S1584" s="333"/>
      <c r="T1584" s="335"/>
      <c r="U1584" s="452"/>
      <c r="V1584" s="452"/>
    </row>
    <row r="1585" spans="18:22" ht="15" customHeight="1">
      <c r="R1585" s="171"/>
      <c r="S1585" s="333"/>
      <c r="T1585" s="3"/>
      <c r="U1585" s="452"/>
      <c r="V1585" s="452"/>
    </row>
    <row r="1586" spans="18:22" ht="15" customHeight="1">
      <c r="R1586" s="171"/>
      <c r="S1586" s="333"/>
      <c r="T1586" s="3"/>
      <c r="U1586" s="452"/>
      <c r="V1586" s="452"/>
    </row>
    <row r="1587" spans="18:22" ht="15" customHeight="1">
      <c r="R1587" s="171"/>
      <c r="S1587" s="333"/>
      <c r="T1587" s="3"/>
      <c r="U1587" s="452"/>
      <c r="V1587" s="452"/>
    </row>
    <row r="1588" spans="18:22" ht="15" customHeight="1">
      <c r="R1588" s="171"/>
      <c r="S1588" s="333"/>
      <c r="T1588" s="3"/>
      <c r="U1588" s="452"/>
      <c r="V1588" s="452"/>
    </row>
    <row r="1589" spans="18:22" ht="15" customHeight="1">
      <c r="R1589" s="171"/>
      <c r="S1589" s="333"/>
      <c r="T1589" s="3"/>
      <c r="U1589" s="452"/>
      <c r="V1589" s="452"/>
    </row>
    <row r="1590" spans="18:22" ht="15" customHeight="1">
      <c r="R1590" s="171"/>
      <c r="S1590" s="333"/>
      <c r="T1590" s="3"/>
      <c r="U1590" s="425"/>
      <c r="V1590" s="452"/>
    </row>
    <row r="1591" spans="18:22" ht="15" customHeight="1">
      <c r="R1591" s="171"/>
      <c r="S1591" s="333"/>
      <c r="T1591" s="3"/>
      <c r="U1591" s="452"/>
      <c r="V1591" s="452"/>
    </row>
    <row r="1592" spans="18:22" ht="15" customHeight="1">
      <c r="R1592" s="171"/>
      <c r="S1592" s="333"/>
      <c r="T1592" s="3"/>
      <c r="U1592" s="452"/>
      <c r="V1592" s="452"/>
    </row>
    <row r="1593" spans="18:22" ht="15" customHeight="1">
      <c r="R1593" s="171"/>
      <c r="S1593" s="333"/>
      <c r="T1593" s="3"/>
      <c r="U1593" s="425"/>
      <c r="V1593" s="452"/>
    </row>
    <row r="1594" spans="18:22" ht="15" customHeight="1">
      <c r="R1594" s="171"/>
      <c r="S1594" s="333"/>
      <c r="T1594" s="3"/>
      <c r="U1594" s="452"/>
      <c r="V1594" s="452"/>
    </row>
    <row r="1595" spans="18:22" ht="15" customHeight="1">
      <c r="R1595" s="171"/>
      <c r="S1595" s="333"/>
      <c r="T1595" s="3"/>
      <c r="U1595" s="425"/>
      <c r="V1595" s="452"/>
    </row>
    <row r="1596" spans="18:22" ht="15" customHeight="1">
      <c r="R1596" s="171"/>
      <c r="S1596" s="333"/>
      <c r="T1596" s="335"/>
      <c r="U1596" s="452"/>
      <c r="V1596" s="452"/>
    </row>
    <row r="1597" spans="18:22" ht="15" customHeight="1">
      <c r="R1597" s="171"/>
      <c r="S1597" s="333"/>
      <c r="T1597" s="3"/>
      <c r="U1597" s="425"/>
      <c r="V1597" s="452"/>
    </row>
    <row r="1598" spans="18:22" ht="15" customHeight="1">
      <c r="R1598" s="171"/>
      <c r="S1598" s="333"/>
      <c r="T1598" s="3"/>
      <c r="U1598" s="453"/>
      <c r="V1598" s="452"/>
    </row>
    <row r="1599" spans="18:22" ht="15" customHeight="1">
      <c r="R1599" s="171"/>
      <c r="S1599" s="333"/>
    </row>
    <row r="1600" spans="18:22" ht="15" customHeight="1">
      <c r="R1600" s="171"/>
      <c r="S1600" s="333"/>
    </row>
    <row r="1601" spans="18:22" ht="15" customHeight="1">
      <c r="R1601" s="171"/>
      <c r="S1601" s="333"/>
    </row>
    <row r="1602" spans="18:22" ht="15" customHeight="1">
      <c r="R1602" s="171"/>
      <c r="S1602" s="333"/>
    </row>
    <row r="1603" spans="18:22" ht="15" customHeight="1">
      <c r="R1603" s="171"/>
      <c r="S1603" s="333"/>
    </row>
    <row r="1604" spans="18:22" ht="15" customHeight="1">
      <c r="R1604" s="171"/>
      <c r="S1604" s="333"/>
    </row>
    <row r="1605" spans="18:22" ht="15" customHeight="1">
      <c r="R1605" s="171"/>
      <c r="S1605" s="333"/>
    </row>
    <row r="1606" spans="18:22" ht="15" customHeight="1">
      <c r="R1606" s="171"/>
      <c r="S1606" s="333"/>
    </row>
    <row r="1607" spans="18:22" ht="15" customHeight="1">
      <c r="R1607" s="171"/>
      <c r="S1607" s="333"/>
    </row>
    <row r="1608" spans="18:22" ht="15" customHeight="1">
      <c r="R1608" s="171"/>
      <c r="S1608" s="333"/>
    </row>
    <row r="1609" spans="18:22" ht="15" customHeight="1">
      <c r="R1609" s="171"/>
      <c r="S1609" s="333"/>
    </row>
    <row r="1610" spans="18:22" ht="15" customHeight="1">
      <c r="R1610" s="171"/>
      <c r="S1610" s="333"/>
    </row>
    <row r="1611" spans="18:22" ht="15" customHeight="1">
      <c r="R1611" s="171"/>
      <c r="S1611" s="333"/>
    </row>
    <row r="1612" spans="18:22" ht="15" customHeight="1">
      <c r="R1612" s="171"/>
      <c r="S1612" s="333"/>
    </row>
    <row r="1613" spans="18:22" ht="15" customHeight="1">
      <c r="R1613" s="171"/>
      <c r="S1613" s="333"/>
    </row>
    <row r="1614" spans="18:22" ht="15" customHeight="1">
      <c r="R1614" s="171"/>
      <c r="S1614" s="333"/>
      <c r="T1614" s="3"/>
      <c r="U1614" s="425"/>
      <c r="V1614" s="452"/>
    </row>
    <row r="1615" spans="18:22" ht="15" customHeight="1">
      <c r="R1615" s="171"/>
      <c r="S1615" s="333"/>
      <c r="T1615" s="3"/>
      <c r="U1615" s="425"/>
      <c r="V1615" s="452"/>
    </row>
    <row r="1616" spans="18:22" ht="15" customHeight="1">
      <c r="R1616" s="171"/>
      <c r="S1616" s="333"/>
      <c r="T1616" s="3"/>
      <c r="U1616" s="425"/>
      <c r="V1616" s="452"/>
    </row>
    <row r="1617" spans="18:22" ht="15" customHeight="1">
      <c r="R1617" s="171"/>
      <c r="S1617" s="333"/>
      <c r="T1617" s="3"/>
      <c r="U1617" s="425"/>
      <c r="V1617" s="452"/>
    </row>
    <row r="1618" spans="18:22" ht="15" customHeight="1">
      <c r="R1618" s="171"/>
      <c r="S1618" s="333"/>
      <c r="T1618" s="335"/>
      <c r="U1618" s="425"/>
      <c r="V1618" s="452"/>
    </row>
    <row r="1619" spans="18:22" ht="15" customHeight="1">
      <c r="R1619" s="171"/>
      <c r="S1619" s="333"/>
    </row>
    <row r="1620" spans="18:22" ht="15" customHeight="1">
      <c r="R1620" s="171"/>
      <c r="S1620" s="333"/>
    </row>
    <row r="1621" spans="18:22" ht="15" customHeight="1">
      <c r="R1621" s="171"/>
      <c r="S1621" s="333"/>
    </row>
    <row r="1622" spans="18:22" ht="15" customHeight="1">
      <c r="R1622" s="171"/>
      <c r="S1622" s="333"/>
    </row>
    <row r="1623" spans="18:22" ht="15" customHeight="1">
      <c r="R1623" s="171"/>
      <c r="S1623" s="333"/>
    </row>
    <row r="1624" spans="18:22" ht="15" customHeight="1">
      <c r="R1624" s="171"/>
      <c r="S1624" s="333"/>
    </row>
    <row r="1625" spans="18:22" ht="15" customHeight="1">
      <c r="R1625" s="171"/>
      <c r="S1625" s="333"/>
    </row>
    <row r="1626" spans="18:22" ht="15" customHeight="1">
      <c r="R1626" s="171"/>
      <c r="S1626" s="333"/>
    </row>
    <row r="1627" spans="18:22" ht="15" customHeight="1">
      <c r="R1627" s="171"/>
      <c r="S1627" s="333"/>
      <c r="T1627" s="3"/>
      <c r="U1627" s="425"/>
      <c r="V1627" s="452"/>
    </row>
    <row r="1628" spans="18:22" ht="15" customHeight="1">
      <c r="R1628" s="171"/>
      <c r="T1628" s="3"/>
      <c r="U1628" s="425"/>
      <c r="V1628" s="452"/>
    </row>
    <row r="1629" spans="18:22" ht="15" customHeight="1">
      <c r="R1629" s="171"/>
      <c r="T1629" s="3"/>
      <c r="U1629" s="425"/>
      <c r="V1629" s="452"/>
    </row>
    <row r="1630" spans="18:22" ht="15" customHeight="1">
      <c r="R1630" s="171"/>
      <c r="T1630" s="3"/>
      <c r="U1630" s="425"/>
      <c r="V1630" s="452"/>
    </row>
    <row r="1631" spans="18:22" ht="15" customHeight="1">
      <c r="R1631" s="171"/>
      <c r="T1631" s="3"/>
      <c r="U1631" s="425"/>
      <c r="V1631" s="452"/>
    </row>
    <row r="1632" spans="18:22" ht="15" customHeight="1">
      <c r="R1632" s="171"/>
      <c r="T1632" s="3"/>
      <c r="U1632" s="425"/>
      <c r="V1632" s="452"/>
    </row>
    <row r="1633" spans="18:23" ht="15" customHeight="1">
      <c r="R1633" s="171"/>
      <c r="T1633" s="3"/>
      <c r="U1633" s="425"/>
      <c r="V1633" s="452"/>
    </row>
    <row r="1634" spans="18:23" ht="15" customHeight="1">
      <c r="R1634" s="171"/>
      <c r="T1634" s="3"/>
      <c r="U1634" s="425"/>
      <c r="V1634" s="452"/>
    </row>
    <row r="1635" spans="18:23" ht="15" customHeight="1">
      <c r="R1635" s="171"/>
      <c r="T1635" s="3"/>
      <c r="U1635" s="425"/>
      <c r="V1635" s="452"/>
    </row>
    <row r="1636" spans="18:23" ht="15" customHeight="1">
      <c r="R1636" s="171"/>
      <c r="T1636" s="3"/>
      <c r="U1636" s="379"/>
      <c r="V1636" s="454"/>
      <c r="W1636" s="333"/>
    </row>
    <row r="1637" spans="18:23" ht="15" customHeight="1">
      <c r="R1637" s="171"/>
      <c r="T1637" s="3"/>
      <c r="U1637" s="379"/>
      <c r="V1637" s="454"/>
      <c r="W1637" s="333"/>
    </row>
    <row r="1638" spans="18:23" ht="15" customHeight="1">
      <c r="R1638" s="171"/>
      <c r="T1638" s="335"/>
      <c r="U1638" s="379"/>
      <c r="V1638" s="454"/>
      <c r="W1638" s="333"/>
    </row>
    <row r="1639" spans="18:23" ht="15" customHeight="1">
      <c r="R1639" s="171"/>
      <c r="T1639" s="3"/>
      <c r="U1639" s="379"/>
      <c r="V1639" s="454"/>
      <c r="W1639" s="333"/>
    </row>
    <row r="1640" spans="18:23" ht="15" customHeight="1">
      <c r="R1640" s="171"/>
      <c r="T1640" s="3"/>
      <c r="V1640" s="452"/>
    </row>
    <row r="1641" spans="18:23" ht="15" customHeight="1">
      <c r="R1641" s="171"/>
      <c r="T1641" s="3"/>
      <c r="V1641" s="380"/>
    </row>
    <row r="1642" spans="18:23" ht="15" customHeight="1">
      <c r="R1642" s="171"/>
      <c r="T1642" s="3"/>
      <c r="V1642" s="380"/>
    </row>
    <row r="1643" spans="18:23" ht="15" customHeight="1">
      <c r="R1643" s="171"/>
      <c r="T1643" s="3"/>
      <c r="V1643" s="380"/>
    </row>
    <row r="1644" spans="18:23" ht="15" customHeight="1">
      <c r="R1644" s="171"/>
      <c r="T1644" s="3"/>
      <c r="V1644" s="380"/>
    </row>
    <row r="1645" spans="18:23" ht="15" customHeight="1">
      <c r="R1645" s="171"/>
      <c r="T1645" s="3"/>
      <c r="V1645" s="380"/>
    </row>
    <row r="1646" spans="18:23" ht="15" customHeight="1">
      <c r="R1646" s="171"/>
      <c r="T1646" s="3"/>
      <c r="V1646" s="380"/>
    </row>
    <row r="1647" spans="18:23" ht="18" customHeight="1">
      <c r="R1647" s="171"/>
      <c r="T1647" s="3"/>
      <c r="V1647" s="380"/>
    </row>
    <row r="1648" spans="18:23" ht="19.5" customHeight="1">
      <c r="R1648" s="171"/>
      <c r="T1648" s="3"/>
      <c r="V1648" s="380"/>
    </row>
    <row r="1649" spans="10:22" ht="25.5" customHeight="1">
      <c r="R1649" s="171"/>
    </row>
    <row r="1650" spans="10:22" ht="25.5" customHeight="1">
      <c r="R1650" s="171"/>
      <c r="T1650" s="3"/>
      <c r="U1650" s="425"/>
      <c r="V1650" s="11"/>
    </row>
    <row r="1651" spans="10:22" ht="17.25" customHeight="1">
      <c r="R1651" s="171"/>
      <c r="T1651" s="3"/>
      <c r="U1651" s="430"/>
      <c r="V1651" s="11"/>
    </row>
    <row r="1652" spans="10:22" ht="18" customHeight="1">
      <c r="R1652" s="171"/>
      <c r="T1652" s="3"/>
      <c r="U1652" s="430"/>
      <c r="V1652" s="11"/>
    </row>
    <row r="1653" spans="10:22" ht="19.5" customHeight="1">
      <c r="Q1653" s="45"/>
      <c r="R1653" s="171"/>
      <c r="T1653" s="3"/>
      <c r="U1653" s="430"/>
      <c r="V1653" s="11"/>
    </row>
    <row r="1654" spans="10:22" ht="15" customHeight="1">
      <c r="P1654" s="425"/>
      <c r="R1654" s="171"/>
      <c r="T1654" s="3"/>
      <c r="U1654" s="430"/>
      <c r="V1654" s="11"/>
    </row>
    <row r="1655" spans="10:22" ht="15" customHeight="1">
      <c r="P1655" s="455"/>
      <c r="R1655" s="171"/>
      <c r="T1655" s="3"/>
      <c r="U1655" s="430"/>
      <c r="V1655" s="11"/>
    </row>
    <row r="1656" spans="10:22" ht="15" customHeight="1">
      <c r="P1656" s="456"/>
      <c r="R1656" s="171"/>
      <c r="T1656" s="3"/>
      <c r="U1656" s="430"/>
      <c r="V1656" s="11"/>
    </row>
    <row r="1657" spans="10:22" ht="15" customHeight="1">
      <c r="P1657" s="455"/>
      <c r="R1657" s="171"/>
      <c r="T1657" s="3"/>
      <c r="U1657" s="430"/>
      <c r="V1657" s="11"/>
    </row>
    <row r="1658" spans="10:22" ht="15" customHeight="1">
      <c r="P1658" s="455"/>
      <c r="R1658" s="171"/>
      <c r="T1658" s="3"/>
      <c r="U1658" s="430"/>
      <c r="V1658" s="11"/>
    </row>
    <row r="1659" spans="10:22" ht="15" customHeight="1">
      <c r="P1659" s="455"/>
      <c r="R1659" s="171"/>
      <c r="T1659" s="3"/>
      <c r="U1659" s="430"/>
      <c r="V1659" s="11"/>
    </row>
    <row r="1660" spans="10:22" ht="15" customHeight="1">
      <c r="P1660" s="455"/>
      <c r="R1660" s="171"/>
      <c r="T1660" s="3"/>
      <c r="U1660" s="430"/>
      <c r="V1660" s="11"/>
    </row>
    <row r="1661" spans="10:22" ht="15" customHeight="1">
      <c r="P1661" s="455"/>
      <c r="Q1661" s="16"/>
      <c r="R1661" s="171"/>
    </row>
    <row r="1662" spans="10:22" ht="15" customHeight="1">
      <c r="R1662" s="171"/>
    </row>
    <row r="1663" spans="10:22" ht="15" customHeight="1">
      <c r="J1663" s="244"/>
      <c r="K1663" s="390"/>
      <c r="L1663" s="366"/>
      <c r="M1663" s="390"/>
      <c r="N1663" s="221"/>
      <c r="O1663" s="390"/>
      <c r="P1663" s="366"/>
      <c r="Q1663" s="390"/>
      <c r="R1663" s="171"/>
    </row>
    <row r="1664" spans="10:22" ht="15" customHeight="1"/>
    <row r="1665" spans="10:18" ht="15" customHeight="1">
      <c r="J1665" s="244"/>
      <c r="K1665" s="390"/>
      <c r="L1665" s="366"/>
      <c r="M1665" s="390"/>
      <c r="N1665" s="221"/>
      <c r="O1665" s="390"/>
      <c r="P1665" s="430"/>
      <c r="Q1665" s="390"/>
      <c r="R1665" s="3"/>
    </row>
    <row r="1666" spans="10:18" ht="15" customHeight="1">
      <c r="J1666" s="302"/>
      <c r="K1666" s="73"/>
      <c r="L1666" s="302"/>
      <c r="M1666" s="73"/>
      <c r="N1666" s="302"/>
      <c r="O1666" s="73"/>
      <c r="P1666" s="321"/>
      <c r="Q1666" s="21"/>
      <c r="R1666" s="297"/>
    </row>
    <row r="1667" spans="10:18" ht="15" customHeight="1">
      <c r="R1667" s="3"/>
    </row>
    <row r="1668" spans="10:18" ht="9.6" customHeight="1">
      <c r="R1668" s="3"/>
    </row>
    <row r="1669" spans="10:18" ht="28.9" customHeight="1"/>
    <row r="1670" spans="10:18" ht="15" customHeight="1">
      <c r="M1670" s="73"/>
      <c r="N1670" s="78"/>
      <c r="O1670" s="75"/>
      <c r="Q1670" s="30"/>
    </row>
    <row r="1671" spans="10:18" ht="15" customHeight="1">
      <c r="M1671" s="73"/>
      <c r="N1671" s="78"/>
      <c r="O1671" s="75"/>
      <c r="R1671" s="77"/>
    </row>
    <row r="1672" spans="10:18" ht="15" customHeight="1">
      <c r="M1672" s="73"/>
      <c r="N1672" s="78"/>
      <c r="O1672" s="75"/>
      <c r="P1672" s="365"/>
      <c r="Q1672" s="32"/>
      <c r="R1672" s="77"/>
    </row>
    <row r="1673" spans="10:18" ht="15" customHeight="1">
      <c r="M1673" s="73"/>
      <c r="N1673" s="78"/>
      <c r="O1673" s="75"/>
      <c r="P1673" s="457"/>
      <c r="Q1673" s="32"/>
      <c r="R1673" s="77"/>
    </row>
    <row r="1674" spans="10:18" ht="15" customHeight="1">
      <c r="M1674" s="73"/>
      <c r="N1674" s="78"/>
      <c r="O1674" s="75"/>
      <c r="P1674" s="365"/>
      <c r="Q1674" s="32"/>
      <c r="R1674" s="77"/>
    </row>
    <row r="1675" spans="10:18" ht="15" customHeight="1">
      <c r="M1675" s="73"/>
      <c r="N1675" s="78"/>
      <c r="O1675" s="75"/>
      <c r="P1675" s="457"/>
      <c r="Q1675" s="32"/>
      <c r="R1675" s="77"/>
    </row>
    <row r="1676" spans="10:18" ht="15" customHeight="1"/>
    <row r="1677" spans="10:18" ht="15" customHeight="1">
      <c r="Q1677" s="30"/>
    </row>
    <row r="1678" spans="10:18" ht="15" customHeight="1"/>
    <row r="1679" spans="10:18" ht="15" customHeight="1"/>
    <row r="1680" spans="10:18" ht="15" customHeight="1">
      <c r="Q1680" s="30"/>
    </row>
    <row r="1681" spans="11:25" ht="15" customHeight="1"/>
    <row r="1682" spans="11:25" ht="15" customHeight="1"/>
    <row r="1683" spans="11:25" ht="15" customHeight="1"/>
    <row r="1684" spans="11:25" ht="15" customHeight="1"/>
    <row r="1685" spans="11:25" ht="15" customHeight="1"/>
    <row r="1686" spans="11:25" ht="15" customHeight="1">
      <c r="Q1686" s="19"/>
    </row>
    <row r="1687" spans="11:25" ht="15" customHeight="1">
      <c r="K1687" s="73"/>
      <c r="L1687" s="76"/>
      <c r="M1687" s="73"/>
      <c r="N1687" s="76"/>
      <c r="O1687" s="73"/>
      <c r="P1687" s="458"/>
      <c r="T1687" s="3"/>
      <c r="U1687" s="428"/>
      <c r="V1687" s="458"/>
      <c r="W1687" s="458"/>
    </row>
    <row r="1688" spans="11:25" ht="15" customHeight="1">
      <c r="K1688" s="73"/>
      <c r="L1688" s="76"/>
      <c r="M1688" s="73"/>
      <c r="N1688" s="76"/>
      <c r="O1688" s="73"/>
      <c r="P1688" s="458"/>
      <c r="T1688" s="3"/>
      <c r="U1688" s="428"/>
      <c r="V1688" s="458"/>
      <c r="W1688" s="458"/>
    </row>
    <row r="1689" spans="11:25" ht="15" customHeight="1">
      <c r="K1689" s="73"/>
      <c r="L1689" s="76"/>
      <c r="M1689" s="73"/>
      <c r="N1689" s="76"/>
      <c r="O1689" s="73"/>
      <c r="P1689" s="458"/>
      <c r="T1689" s="3"/>
      <c r="U1689" s="428"/>
      <c r="V1689" s="458"/>
      <c r="W1689" s="458"/>
    </row>
    <row r="1690" spans="11:25" ht="15" customHeight="1"/>
    <row r="1691" spans="11:25" ht="15" customHeight="1">
      <c r="Q1691" s="19"/>
    </row>
    <row r="1692" spans="11:25" ht="15" customHeight="1">
      <c r="K1692" s="73"/>
      <c r="L1692" s="76"/>
      <c r="M1692" s="73"/>
      <c r="N1692" s="359"/>
      <c r="P1692" s="459"/>
      <c r="R1692" s="3"/>
      <c r="V1692" s="3"/>
      <c r="W1692" s="428"/>
      <c r="X1692" s="429"/>
      <c r="Y1692" s="459"/>
    </row>
    <row r="1693" spans="11:25" ht="15" customHeight="1">
      <c r="K1693" s="73"/>
      <c r="L1693" s="76"/>
      <c r="M1693" s="73"/>
      <c r="N1693" s="359"/>
      <c r="P1693" s="458"/>
      <c r="Q1693" s="32"/>
      <c r="R1693" s="3"/>
      <c r="V1693" s="3"/>
      <c r="W1693" s="428"/>
      <c r="X1693" s="410"/>
      <c r="Y1693" s="458"/>
    </row>
    <row r="1694" spans="11:25" ht="15" customHeight="1">
      <c r="K1694" s="73"/>
      <c r="L1694" s="76"/>
      <c r="M1694" s="73"/>
      <c r="N1694" s="359"/>
      <c r="P1694" s="458"/>
      <c r="Q1694" s="32"/>
      <c r="R1694" s="335"/>
      <c r="V1694" s="335"/>
      <c r="W1694" s="428"/>
      <c r="X1694" s="410"/>
      <c r="Y1694" s="458"/>
    </row>
    <row r="1695" spans="11:25" ht="15" customHeight="1">
      <c r="K1695" s="73"/>
      <c r="L1695" s="76"/>
      <c r="M1695" s="73"/>
      <c r="N1695" s="359"/>
      <c r="P1695" s="458"/>
      <c r="Q1695" s="32"/>
      <c r="R1695" s="3"/>
      <c r="V1695" s="3"/>
      <c r="W1695" s="428"/>
      <c r="X1695" s="410"/>
      <c r="Y1695" s="458"/>
    </row>
    <row r="1696" spans="11:25" ht="15" customHeight="1">
      <c r="K1696" s="73"/>
      <c r="L1696" s="76"/>
      <c r="M1696" s="73"/>
      <c r="N1696" s="359"/>
      <c r="P1696" s="458"/>
      <c r="R1696" s="335"/>
      <c r="V1696" s="335"/>
      <c r="W1696" s="428"/>
      <c r="X1696" s="410"/>
      <c r="Y1696" s="458"/>
    </row>
    <row r="1697" spans="10:25" ht="15" customHeight="1">
      <c r="K1697" s="73"/>
      <c r="L1697" s="76"/>
      <c r="M1697" s="73"/>
      <c r="N1697" s="359"/>
      <c r="P1697" s="458"/>
      <c r="R1697" s="3"/>
      <c r="V1697" s="3"/>
      <c r="W1697" s="428"/>
      <c r="X1697" s="410"/>
      <c r="Y1697" s="458"/>
    </row>
    <row r="1698" spans="10:25" ht="15" customHeight="1">
      <c r="K1698" s="73"/>
      <c r="L1698" s="76"/>
      <c r="M1698" s="73"/>
      <c r="N1698" s="359"/>
      <c r="P1698" s="458"/>
      <c r="R1698" s="3"/>
      <c r="V1698" s="3"/>
      <c r="W1698" s="428"/>
      <c r="X1698" s="410"/>
      <c r="Y1698" s="458"/>
    </row>
    <row r="1699" spans="10:25" ht="15" customHeight="1"/>
    <row r="1700" spans="10:25" ht="15" customHeight="1">
      <c r="Q1700" s="30"/>
    </row>
    <row r="1701" spans="10:25" ht="15" customHeight="1"/>
    <row r="1702" spans="10:25" ht="15" customHeight="1"/>
    <row r="1703" spans="10:25" ht="15" customHeight="1"/>
    <row r="1704" spans="10:25" ht="15" customHeight="1"/>
    <row r="1705" spans="10:25" ht="15" customHeight="1"/>
    <row r="1706" spans="10:25" ht="15" customHeight="1">
      <c r="Q1706" s="30"/>
    </row>
    <row r="1707" spans="10:25" ht="15" customHeight="1">
      <c r="M1707" s="73"/>
      <c r="N1707" s="366"/>
      <c r="O1707" s="366"/>
      <c r="P1707" s="351"/>
      <c r="Q1707" s="46"/>
      <c r="R1707" s="77"/>
      <c r="S1707" s="333"/>
    </row>
    <row r="1708" spans="10:25" ht="15" customHeight="1"/>
    <row r="1709" spans="10:25" ht="15" customHeight="1">
      <c r="Q1709" s="30"/>
    </row>
    <row r="1710" spans="10:25" ht="15" customHeight="1">
      <c r="J1710" s="302"/>
      <c r="K1710" s="73"/>
      <c r="L1710" s="302"/>
      <c r="M1710" s="73"/>
      <c r="N1710" s="302"/>
      <c r="O1710" s="73"/>
      <c r="P1710" s="302"/>
      <c r="Q1710" s="16"/>
      <c r="R1710" s="77"/>
    </row>
    <row r="1711" spans="10:25" ht="15" customHeight="1">
      <c r="J1711" s="302"/>
      <c r="K1711" s="302"/>
      <c r="L1711" s="302"/>
      <c r="M1711" s="302"/>
      <c r="N1711" s="302"/>
      <c r="O1711" s="302"/>
      <c r="P1711" s="302"/>
      <c r="Q1711" s="16"/>
      <c r="R1711" s="73"/>
    </row>
    <row r="1712" spans="10:25" ht="15" customHeight="1"/>
    <row r="1713" spans="10:18" ht="15" customHeight="1"/>
    <row r="1714" spans="10:18" ht="15" customHeight="1">
      <c r="J1714" s="460"/>
      <c r="K1714" s="47"/>
      <c r="L1714" s="460"/>
      <c r="M1714" s="47"/>
      <c r="N1714" s="331"/>
      <c r="O1714" s="47"/>
      <c r="P1714" s="460"/>
      <c r="Q1714" s="47"/>
      <c r="R1714" s="461"/>
    </row>
    <row r="1715" spans="10:18" ht="15" customHeight="1">
      <c r="J1715" s="346"/>
      <c r="K1715" s="20"/>
      <c r="L1715" s="269"/>
      <c r="M1715" s="20"/>
      <c r="N1715" s="410"/>
      <c r="O1715" s="20"/>
      <c r="P1715" s="367"/>
      <c r="Q1715" s="20"/>
      <c r="R1715" s="318"/>
    </row>
    <row r="1716" spans="10:18" ht="15" customHeight="1">
      <c r="J1716" s="346"/>
      <c r="K1716" s="20"/>
      <c r="L1716" s="269"/>
      <c r="M1716" s="20"/>
      <c r="N1716" s="410"/>
      <c r="O1716" s="20"/>
      <c r="P1716" s="367"/>
      <c r="Q1716" s="20"/>
      <c r="R1716" s="318"/>
    </row>
    <row r="1717" spans="10:18" ht="15" customHeight="1">
      <c r="J1717" s="346"/>
      <c r="K1717" s="20"/>
      <c r="L1717" s="269"/>
      <c r="M1717" s="20"/>
      <c r="N1717" s="410"/>
      <c r="O1717" s="20"/>
      <c r="P1717" s="367"/>
      <c r="Q1717" s="20"/>
      <c r="R1717" s="318"/>
    </row>
    <row r="1718" spans="10:18" ht="15" customHeight="1"/>
    <row r="1719" spans="10:18" ht="15" customHeight="1"/>
    <row r="1720" spans="10:18" ht="15" customHeight="1">
      <c r="J1720" s="53"/>
      <c r="L1720" s="54"/>
      <c r="M1720" s="55"/>
      <c r="Q1720" s="25"/>
      <c r="R1720" s="421"/>
    </row>
    <row r="1721" spans="10:18" ht="15" customHeight="1">
      <c r="J1721" s="462"/>
      <c r="K1721" s="38"/>
      <c r="L1721" s="462"/>
      <c r="M1721" s="463"/>
      <c r="N1721" s="462"/>
      <c r="O1721" s="38"/>
      <c r="P1721" s="462"/>
      <c r="Q1721" s="38"/>
      <c r="R1721" s="464"/>
    </row>
    <row r="1722" spans="10:18" ht="15" customHeight="1">
      <c r="J1722" s="465"/>
      <c r="K1722" s="311"/>
      <c r="L1722" s="466"/>
      <c r="M1722" s="467"/>
      <c r="N1722" s="310"/>
      <c r="O1722" s="311"/>
      <c r="P1722" s="310"/>
      <c r="Q1722" s="48"/>
      <c r="R1722" s="52"/>
    </row>
    <row r="1723" spans="10:18" ht="15" customHeight="1">
      <c r="J1723" s="465"/>
      <c r="K1723" s="311"/>
      <c r="L1723" s="466"/>
      <c r="M1723" s="467"/>
      <c r="N1723" s="310"/>
      <c r="O1723" s="311"/>
      <c r="P1723" s="310"/>
      <c r="Q1723" s="48"/>
      <c r="R1723" s="468"/>
    </row>
    <row r="1724" spans="10:18" ht="15" customHeight="1">
      <c r="J1724" s="53"/>
      <c r="L1724" s="54"/>
      <c r="M1724" s="55"/>
      <c r="Q1724" s="13"/>
      <c r="R1724" s="52"/>
    </row>
    <row r="1725" spans="10:18" ht="15" customHeight="1">
      <c r="J1725" s="53"/>
      <c r="L1725" s="54"/>
      <c r="M1725" s="55"/>
      <c r="Q1725" s="13"/>
      <c r="R1725" s="52"/>
    </row>
    <row r="1726" spans="10:18" ht="15" customHeight="1">
      <c r="J1726" s="465"/>
      <c r="K1726" s="311"/>
      <c r="L1726" s="466"/>
      <c r="M1726" s="467"/>
      <c r="N1726" s="310"/>
      <c r="O1726" s="311"/>
      <c r="P1726" s="310"/>
      <c r="Q1726" s="48"/>
      <c r="R1726" s="464"/>
    </row>
    <row r="1727" spans="10:18" ht="15" customHeight="1">
      <c r="J1727" s="53"/>
      <c r="L1727" s="54"/>
      <c r="M1727" s="55"/>
      <c r="Q1727" s="13"/>
      <c r="R1727" s="52"/>
    </row>
    <row r="1728" spans="10:18" ht="15" customHeight="1">
      <c r="J1728" s="53"/>
      <c r="L1728" s="54"/>
      <c r="M1728" s="55"/>
      <c r="Q1728" s="13"/>
      <c r="R1728" s="52"/>
    </row>
    <row r="1729" spans="10:18" ht="15" customHeight="1">
      <c r="J1729" s="53"/>
      <c r="L1729" s="54"/>
      <c r="M1729" s="55"/>
      <c r="Q1729" s="13"/>
      <c r="R1729" s="52"/>
    </row>
    <row r="1730" spans="10:18" ht="15" customHeight="1">
      <c r="J1730" s="53"/>
      <c r="L1730" s="54"/>
      <c r="M1730" s="55"/>
      <c r="Q1730" s="13"/>
      <c r="R1730" s="52"/>
    </row>
    <row r="1731" spans="10:18" ht="15" customHeight="1">
      <c r="J1731" s="53"/>
      <c r="L1731" s="54"/>
      <c r="M1731" s="55"/>
      <c r="Q1731" s="13"/>
      <c r="R1731" s="3"/>
    </row>
    <row r="1732" spans="10:18" ht="15" customHeight="1">
      <c r="J1732" s="53"/>
      <c r="L1732" s="54"/>
      <c r="M1732" s="55"/>
      <c r="Q1732" s="13"/>
      <c r="R1732" s="52"/>
    </row>
    <row r="1733" spans="10:18" ht="15" customHeight="1">
      <c r="J1733" s="469"/>
      <c r="K1733" s="470"/>
      <c r="L1733" s="469"/>
      <c r="M1733" s="470"/>
      <c r="N1733" s="469"/>
      <c r="O1733" s="470"/>
      <c r="P1733" s="469"/>
      <c r="Q1733" s="470"/>
      <c r="R1733" s="52"/>
    </row>
    <row r="1734" spans="10:18" ht="15" customHeight="1">
      <c r="J1734" s="244"/>
      <c r="K1734" s="390"/>
      <c r="L1734" s="366"/>
      <c r="M1734" s="390"/>
      <c r="N1734" s="351"/>
      <c r="O1734" s="390"/>
      <c r="P1734" s="380"/>
      <c r="Q1734" s="390"/>
      <c r="R1734" s="52"/>
    </row>
    <row r="1735" spans="10:18" ht="15" customHeight="1">
      <c r="J1735" s="244"/>
      <c r="K1735" s="390"/>
      <c r="L1735" s="366"/>
      <c r="M1735" s="390"/>
      <c r="N1735" s="351"/>
      <c r="O1735" s="390"/>
      <c r="P1735" s="380"/>
      <c r="Q1735" s="390"/>
      <c r="R1735" s="52"/>
    </row>
    <row r="1736" spans="10:18" ht="15" customHeight="1">
      <c r="J1736" s="465"/>
      <c r="K1736" s="311"/>
      <c r="L1736" s="466"/>
      <c r="M1736" s="467"/>
      <c r="N1736" s="310"/>
      <c r="O1736" s="311"/>
      <c r="P1736" s="310"/>
      <c r="Q1736" s="48"/>
      <c r="R1736" s="464"/>
    </row>
    <row r="1737" spans="10:18" ht="15" customHeight="1">
      <c r="J1737" s="53"/>
      <c r="L1737" s="54"/>
      <c r="M1737" s="55"/>
      <c r="Q1737" s="13"/>
      <c r="R1737" s="52"/>
    </row>
    <row r="1738" spans="10:18" ht="15" customHeight="1">
      <c r="J1738" s="465"/>
      <c r="K1738" s="311"/>
      <c r="L1738" s="466"/>
      <c r="M1738" s="467"/>
      <c r="N1738" s="310"/>
      <c r="O1738" s="311"/>
      <c r="P1738" s="310"/>
      <c r="Q1738" s="48"/>
      <c r="R1738" s="171"/>
    </row>
    <row r="1739" spans="10:18" ht="15" customHeight="1">
      <c r="J1739" s="465"/>
      <c r="K1739" s="311"/>
      <c r="L1739" s="466"/>
      <c r="M1739" s="467"/>
      <c r="N1739" s="310"/>
      <c r="O1739" s="311"/>
      <c r="P1739" s="310"/>
      <c r="Q1739" s="48"/>
      <c r="R1739" s="471"/>
    </row>
    <row r="1740" spans="10:18" ht="15" customHeight="1">
      <c r="J1740" s="465"/>
      <c r="K1740" s="311"/>
      <c r="L1740" s="466"/>
      <c r="M1740" s="467"/>
      <c r="N1740" s="310"/>
      <c r="O1740" s="311"/>
      <c r="P1740" s="310"/>
      <c r="Q1740" s="48"/>
      <c r="R1740" s="464"/>
    </row>
    <row r="1741" spans="10:18" ht="15" customHeight="1">
      <c r="J1741" s="465"/>
      <c r="K1741" s="311"/>
      <c r="L1741" s="466"/>
      <c r="M1741" s="467"/>
      <c r="N1741" s="310"/>
      <c r="O1741" s="311"/>
      <c r="P1741" s="310"/>
      <c r="Q1741" s="48"/>
      <c r="R1741" s="464"/>
    </row>
    <row r="1742" spans="10:18" ht="15" customHeight="1">
      <c r="J1742" s="465"/>
      <c r="K1742" s="311"/>
      <c r="L1742" s="466"/>
      <c r="M1742" s="467"/>
      <c r="N1742" s="310"/>
      <c r="O1742" s="311"/>
      <c r="P1742" s="310"/>
      <c r="Q1742" s="48"/>
      <c r="R1742" s="464"/>
    </row>
    <row r="1743" spans="10:18" ht="15" customHeight="1">
      <c r="J1743" s="465"/>
      <c r="K1743" s="311"/>
      <c r="L1743" s="466"/>
      <c r="M1743" s="467"/>
      <c r="N1743" s="310"/>
      <c r="O1743" s="311"/>
      <c r="P1743" s="472"/>
      <c r="Q1743" s="48"/>
      <c r="R1743" s="52"/>
    </row>
    <row r="1744" spans="10:18" ht="15" customHeight="1">
      <c r="J1744" s="465"/>
      <c r="K1744" s="311"/>
      <c r="L1744" s="466"/>
      <c r="M1744" s="467"/>
      <c r="N1744" s="310"/>
      <c r="O1744" s="311"/>
      <c r="P1744" s="472"/>
      <c r="Q1744" s="48"/>
      <c r="R1744" s="464"/>
    </row>
    <row r="1745" spans="10:18" ht="15" customHeight="1">
      <c r="J1745" s="465"/>
      <c r="K1745" s="311"/>
      <c r="L1745" s="466"/>
      <c r="M1745" s="467"/>
      <c r="N1745" s="310"/>
      <c r="O1745" s="311"/>
      <c r="P1745" s="472"/>
      <c r="Q1745" s="48"/>
      <c r="R1745" s="464"/>
    </row>
    <row r="1746" spans="10:18" ht="15" customHeight="1">
      <c r="J1746" s="53"/>
      <c r="L1746" s="54"/>
      <c r="M1746" s="55"/>
      <c r="Q1746" s="13"/>
      <c r="R1746" s="52"/>
    </row>
    <row r="1747" spans="10:18" ht="15" customHeight="1">
      <c r="J1747" s="53"/>
      <c r="L1747" s="54"/>
      <c r="M1747" s="55"/>
      <c r="Q1747" s="13"/>
      <c r="R1747" s="52"/>
    </row>
    <row r="1748" spans="10:18" ht="15" customHeight="1">
      <c r="J1748" s="53"/>
      <c r="L1748" s="54"/>
      <c r="M1748" s="55"/>
      <c r="Q1748" s="13"/>
      <c r="R1748" s="52"/>
    </row>
    <row r="1749" spans="10:18" ht="15" customHeight="1">
      <c r="J1749" s="53"/>
      <c r="L1749" s="54"/>
      <c r="M1749" s="55"/>
      <c r="Q1749" s="13"/>
      <c r="R1749" s="52"/>
    </row>
    <row r="1750" spans="10:18" ht="15" customHeight="1">
      <c r="J1750" s="53"/>
      <c r="L1750" s="54"/>
      <c r="M1750" s="55"/>
      <c r="Q1750" s="13"/>
      <c r="R1750" s="52"/>
    </row>
    <row r="1751" spans="10:18" ht="15" customHeight="1">
      <c r="J1751" s="53"/>
      <c r="L1751" s="54"/>
      <c r="M1751" s="55"/>
      <c r="Q1751" s="13"/>
      <c r="R1751" s="52"/>
    </row>
    <row r="1752" spans="10:18" ht="15" customHeight="1">
      <c r="J1752" s="53"/>
      <c r="L1752" s="54"/>
      <c r="M1752" s="55"/>
      <c r="Q1752" s="13"/>
      <c r="R1752" s="52"/>
    </row>
    <row r="1753" spans="10:18" ht="15" customHeight="1">
      <c r="J1753" s="53"/>
      <c r="L1753" s="54"/>
      <c r="M1753" s="55"/>
      <c r="Q1753" s="13"/>
      <c r="R1753" s="3"/>
    </row>
    <row r="1754" spans="10:18" ht="15" customHeight="1">
      <c r="J1754" s="53"/>
      <c r="L1754" s="54"/>
      <c r="M1754" s="55"/>
      <c r="Q1754" s="13"/>
      <c r="R1754" s="3"/>
    </row>
    <row r="1755" spans="10:18" ht="15" customHeight="1">
      <c r="J1755" s="53"/>
      <c r="L1755" s="54"/>
      <c r="M1755" s="55"/>
      <c r="Q1755" s="13"/>
      <c r="R1755" s="3"/>
    </row>
    <row r="1756" spans="10:18" ht="15" customHeight="1">
      <c r="J1756" s="53"/>
      <c r="L1756" s="54"/>
      <c r="M1756" s="55"/>
      <c r="P1756" s="62"/>
      <c r="Q1756" s="13"/>
      <c r="R1756" s="3"/>
    </row>
    <row r="1757" spans="10:18" ht="15" customHeight="1">
      <c r="J1757" s="53"/>
      <c r="L1757" s="54"/>
      <c r="M1757" s="55"/>
      <c r="P1757" s="62"/>
      <c r="Q1757" s="13"/>
      <c r="R1757" s="3"/>
    </row>
    <row r="1758" spans="10:18" ht="15" customHeight="1">
      <c r="J1758" s="53"/>
      <c r="L1758" s="54"/>
      <c r="M1758" s="55"/>
      <c r="P1758" s="62"/>
      <c r="Q1758" s="13"/>
      <c r="R1758" s="3"/>
    </row>
    <row r="1759" spans="10:18" ht="25.5" customHeight="1">
      <c r="J1759" s="53"/>
      <c r="L1759" s="54"/>
      <c r="M1759" s="55"/>
      <c r="Q1759" s="28"/>
      <c r="R1759" s="52"/>
    </row>
    <row r="1760" spans="10:18" ht="25.5" customHeight="1">
      <c r="J1760" s="53"/>
      <c r="L1760" s="54"/>
      <c r="M1760" s="55"/>
      <c r="Q1760" s="28"/>
      <c r="R1760" s="52"/>
    </row>
    <row r="1761" spans="10:18" ht="25.5" customHeight="1">
      <c r="J1761" s="53"/>
      <c r="L1761" s="54"/>
      <c r="M1761" s="55"/>
      <c r="Q1761" s="28"/>
      <c r="R1761" s="52"/>
    </row>
    <row r="1762" spans="10:18" ht="15" customHeight="1">
      <c r="J1762" s="53"/>
      <c r="L1762" s="54"/>
      <c r="M1762" s="55"/>
      <c r="Q1762" s="28"/>
      <c r="R1762" s="52"/>
    </row>
    <row r="1763" spans="10:18" ht="15" customHeight="1">
      <c r="J1763" s="53"/>
      <c r="L1763" s="54"/>
      <c r="M1763" s="55"/>
      <c r="Q1763" s="28"/>
      <c r="R1763" s="52"/>
    </row>
    <row r="1764" spans="10:18" ht="15" customHeight="1">
      <c r="J1764" s="53"/>
      <c r="L1764" s="54"/>
      <c r="M1764" s="55"/>
      <c r="P1764" s="314"/>
      <c r="Q1764" s="28"/>
      <c r="R1764" s="52"/>
    </row>
    <row r="1765" spans="10:18" ht="15" customHeight="1">
      <c r="J1765" s="53"/>
      <c r="L1765" s="54"/>
      <c r="M1765" s="55"/>
      <c r="Q1765" s="28"/>
      <c r="R1765" s="52"/>
    </row>
    <row r="1766" spans="10:18" ht="15" customHeight="1">
      <c r="J1766" s="53"/>
      <c r="L1766" s="54"/>
      <c r="M1766" s="55"/>
      <c r="Q1766" s="28"/>
      <c r="R1766" s="52"/>
    </row>
    <row r="1767" spans="10:18" ht="15" customHeight="1">
      <c r="J1767" s="53"/>
      <c r="L1767" s="54"/>
      <c r="M1767" s="55"/>
      <c r="Q1767" s="28"/>
      <c r="R1767" s="52"/>
    </row>
    <row r="1768" spans="10:18" ht="15" customHeight="1">
      <c r="J1768" s="53"/>
      <c r="L1768" s="54"/>
      <c r="M1768" s="55"/>
      <c r="Q1768" s="28"/>
      <c r="R1768" s="52"/>
    </row>
    <row r="1769" spans="10:18" ht="15" customHeight="1">
      <c r="J1769" s="53"/>
      <c r="L1769" s="54"/>
      <c r="M1769" s="55"/>
      <c r="Q1769" s="28"/>
      <c r="R1769" s="52"/>
    </row>
    <row r="1770" spans="10:18" ht="15" customHeight="1">
      <c r="Q1770" s="28"/>
      <c r="R1770" s="3"/>
    </row>
    <row r="1771" spans="10:18" ht="15" customHeight="1">
      <c r="J1771" s="53"/>
      <c r="L1771" s="54"/>
      <c r="M1771" s="55"/>
      <c r="Q1771" s="13"/>
      <c r="R1771" s="52"/>
    </row>
    <row r="1772" spans="10:18" ht="15" customHeight="1">
      <c r="J1772" s="53"/>
      <c r="L1772" s="54"/>
      <c r="M1772" s="55"/>
      <c r="Q1772" s="13"/>
      <c r="R1772" s="3"/>
    </row>
    <row r="1773" spans="10:18" ht="15" customHeight="1">
      <c r="J1773" s="53"/>
      <c r="L1773" s="54"/>
      <c r="M1773" s="55"/>
      <c r="Q1773" s="13"/>
      <c r="R1773" s="3"/>
    </row>
    <row r="1774" spans="10:18" ht="15" customHeight="1">
      <c r="J1774" s="53"/>
      <c r="L1774" s="54"/>
      <c r="M1774" s="55"/>
      <c r="Q1774" s="13"/>
      <c r="R1774" s="52"/>
    </row>
    <row r="1775" spans="10:18" ht="15" customHeight="1">
      <c r="J1775" s="53"/>
      <c r="L1775" s="54"/>
      <c r="M1775" s="55"/>
      <c r="Q1775" s="13"/>
      <c r="R1775" s="52"/>
    </row>
    <row r="1776" spans="10:18" ht="15" customHeight="1">
      <c r="J1776" s="53"/>
      <c r="L1776" s="54"/>
      <c r="M1776" s="55"/>
      <c r="Q1776" s="13"/>
      <c r="R1776" s="52"/>
    </row>
    <row r="1777" spans="10:18" ht="15" customHeight="1">
      <c r="J1777" s="53"/>
      <c r="L1777" s="54"/>
      <c r="M1777" s="55"/>
      <c r="Q1777" s="13"/>
      <c r="R1777" s="52"/>
    </row>
    <row r="1778" spans="10:18" ht="15" customHeight="1">
      <c r="J1778" s="53"/>
      <c r="L1778" s="54"/>
      <c r="M1778" s="55"/>
      <c r="Q1778" s="13"/>
      <c r="R1778" s="52"/>
    </row>
    <row r="1779" spans="10:18" ht="15" customHeight="1">
      <c r="J1779" s="53"/>
      <c r="L1779" s="54"/>
      <c r="M1779" s="55"/>
      <c r="Q1779" s="13"/>
      <c r="R1779" s="52"/>
    </row>
    <row r="1780" spans="10:18" ht="15" customHeight="1">
      <c r="J1780" s="53"/>
      <c r="L1780" s="54"/>
      <c r="M1780" s="55"/>
      <c r="Q1780" s="13"/>
      <c r="R1780" s="52"/>
    </row>
    <row r="1781" spans="10:18" ht="15" customHeight="1">
      <c r="J1781" s="53"/>
      <c r="L1781" s="54"/>
      <c r="M1781" s="55"/>
      <c r="Q1781" s="13"/>
      <c r="R1781" s="171"/>
    </row>
    <row r="1782" spans="10:18" ht="15" customHeight="1">
      <c r="J1782" s="53"/>
      <c r="L1782" s="54"/>
      <c r="M1782" s="55"/>
      <c r="Q1782" s="13"/>
      <c r="R1782" s="168"/>
    </row>
    <row r="1783" spans="10:18" ht="15" customHeight="1">
      <c r="J1783" s="53"/>
      <c r="L1783" s="54"/>
      <c r="M1783" s="55"/>
      <c r="Q1783" s="13"/>
      <c r="R1783" s="171"/>
    </row>
    <row r="1784" spans="10:18" ht="15" customHeight="1">
      <c r="J1784" s="53"/>
      <c r="L1784" s="54"/>
      <c r="M1784" s="55"/>
      <c r="Q1784" s="13"/>
      <c r="R1784" s="52"/>
    </row>
    <row r="1785" spans="10:18" ht="15" customHeight="1">
      <c r="J1785" s="53"/>
      <c r="L1785" s="54"/>
      <c r="M1785" s="55"/>
      <c r="Q1785" s="13"/>
      <c r="R1785" s="168"/>
    </row>
    <row r="1786" spans="10:18" ht="15" customHeight="1">
      <c r="J1786" s="53"/>
      <c r="L1786" s="54"/>
      <c r="M1786" s="55"/>
      <c r="Q1786" s="13"/>
      <c r="R1786" s="52"/>
    </row>
    <row r="1787" spans="10:18" ht="15" customHeight="1">
      <c r="J1787" s="53"/>
      <c r="L1787" s="54"/>
      <c r="M1787" s="55"/>
      <c r="Q1787" s="13"/>
      <c r="R1787" s="171"/>
    </row>
    <row r="1788" spans="10:18" ht="15" customHeight="1">
      <c r="J1788" s="53"/>
      <c r="L1788" s="54"/>
      <c r="M1788" s="55"/>
      <c r="Q1788" s="13"/>
      <c r="R1788" s="52"/>
    </row>
    <row r="1789" spans="10:18" ht="15" customHeight="1">
      <c r="J1789" s="53"/>
      <c r="L1789" s="54"/>
      <c r="M1789" s="55"/>
      <c r="Q1789" s="13"/>
      <c r="R1789" s="171"/>
    </row>
    <row r="1790" spans="10:18" ht="15" customHeight="1">
      <c r="J1790" s="53"/>
      <c r="L1790" s="54"/>
      <c r="M1790" s="55"/>
      <c r="Q1790" s="13"/>
      <c r="R1790" s="171"/>
    </row>
    <row r="1791" spans="10:18" ht="15" customHeight="1">
      <c r="J1791" s="53"/>
      <c r="L1791" s="54"/>
      <c r="M1791" s="55"/>
      <c r="Q1791" s="13"/>
      <c r="R1791" s="52"/>
    </row>
    <row r="1792" spans="10:18" ht="15" customHeight="1">
      <c r="J1792" s="244"/>
      <c r="K1792" s="390"/>
      <c r="L1792" s="366"/>
      <c r="M1792" s="390"/>
      <c r="N1792" s="366"/>
      <c r="O1792" s="390"/>
      <c r="P1792" s="366"/>
      <c r="Q1792" s="390"/>
      <c r="R1792" s="52"/>
    </row>
    <row r="1793" spans="10:20" ht="15" customHeight="1">
      <c r="R1793" s="52"/>
    </row>
    <row r="1794" spans="10:20" ht="15" customHeight="1">
      <c r="J1794" s="53"/>
      <c r="L1794" s="54"/>
      <c r="M1794" s="55"/>
      <c r="Q1794" s="13"/>
      <c r="R1794" s="52"/>
    </row>
    <row r="1795" spans="10:20" ht="15" customHeight="1">
      <c r="J1795" s="53"/>
      <c r="L1795" s="54"/>
      <c r="M1795" s="55"/>
      <c r="Q1795" s="13"/>
      <c r="R1795" s="52"/>
    </row>
    <row r="1796" spans="10:20" ht="15" customHeight="1">
      <c r="J1796" s="53"/>
      <c r="L1796" s="54"/>
      <c r="M1796" s="55"/>
      <c r="Q1796" s="13"/>
      <c r="R1796" s="52"/>
    </row>
    <row r="1797" spans="10:20" ht="15" customHeight="1">
      <c r="J1797" s="53"/>
      <c r="L1797" s="54"/>
      <c r="M1797" s="55"/>
      <c r="Q1797" s="13"/>
    </row>
    <row r="1798" spans="10:20" ht="15" customHeight="1">
      <c r="J1798" s="53"/>
      <c r="L1798" s="54"/>
      <c r="M1798" s="55"/>
      <c r="Q1798" s="13"/>
      <c r="R1798" s="52"/>
    </row>
    <row r="1799" spans="10:20" ht="15" customHeight="1"/>
    <row r="1800" spans="10:20" ht="15" customHeight="1"/>
    <row r="1801" spans="10:20" ht="15" customHeight="1">
      <c r="J1801" s="53"/>
      <c r="L1801" s="54"/>
      <c r="M1801" s="55"/>
      <c r="Q1801" s="13"/>
    </row>
    <row r="1802" spans="10:20" ht="15" customHeight="1">
      <c r="Q1802" s="17"/>
      <c r="T1802" s="295"/>
    </row>
    <row r="1803" spans="10:20" ht="15" customHeight="1">
      <c r="Q1803" s="13"/>
    </row>
    <row r="1804" spans="10:20" ht="15" customHeight="1">
      <c r="Q1804" s="13"/>
    </row>
    <row r="1805" spans="10:20" ht="15" customHeight="1">
      <c r="J1805" s="244"/>
      <c r="K1805" s="390"/>
      <c r="L1805" s="366"/>
      <c r="M1805" s="390"/>
      <c r="N1805" s="351"/>
      <c r="O1805" s="390"/>
      <c r="P1805" s="380"/>
      <c r="Q1805" s="390"/>
    </row>
    <row r="1806" spans="10:20" ht="15" customHeight="1">
      <c r="Q1806" s="13"/>
    </row>
    <row r="1807" spans="10:20" ht="15" customHeight="1">
      <c r="Q1807" s="13"/>
    </row>
    <row r="1808" spans="10:20" ht="15" customHeight="1">
      <c r="Q1808" s="13"/>
    </row>
    <row r="1809" spans="17:17" ht="15" customHeight="1">
      <c r="Q1809" s="13"/>
    </row>
    <row r="1810" spans="17:17" ht="15" customHeight="1">
      <c r="Q1810" s="13"/>
    </row>
    <row r="1811" spans="17:17" ht="15" customHeight="1">
      <c r="Q1811" s="13"/>
    </row>
    <row r="1812" spans="17:17" ht="15" customHeight="1">
      <c r="Q1812" s="13"/>
    </row>
    <row r="1813" spans="17:17" ht="15" customHeight="1">
      <c r="Q1813" s="13"/>
    </row>
    <row r="1814" spans="17:17" ht="15" customHeight="1">
      <c r="Q1814" s="13"/>
    </row>
    <row r="1815" spans="17:17" ht="15" customHeight="1">
      <c r="Q1815" s="13"/>
    </row>
    <row r="1816" spans="17:17" ht="15" customHeight="1">
      <c r="Q1816" s="13"/>
    </row>
    <row r="1817" spans="17:17" ht="15" customHeight="1">
      <c r="Q1817" s="13"/>
    </row>
    <row r="1818" spans="17:17" ht="15" customHeight="1">
      <c r="Q1818" s="13"/>
    </row>
    <row r="1819" spans="17:17" ht="15" customHeight="1">
      <c r="Q1819" s="13"/>
    </row>
    <row r="1820" spans="17:17" ht="15" customHeight="1">
      <c r="Q1820" s="13"/>
    </row>
    <row r="1821" spans="17:17" ht="15" customHeight="1">
      <c r="Q1821" s="13"/>
    </row>
    <row r="1822" spans="17:17" ht="15" customHeight="1">
      <c r="Q1822" s="13"/>
    </row>
    <row r="1823" spans="17:17" ht="15" customHeight="1">
      <c r="Q1823" s="28"/>
    </row>
    <row r="1824" spans="17:17" ht="15" customHeight="1">
      <c r="Q1824" s="28"/>
    </row>
    <row r="1825" spans="10:18" ht="15" customHeight="1">
      <c r="Q1825" s="28"/>
    </row>
    <row r="1826" spans="10:18" ht="15" customHeight="1">
      <c r="J1826" s="244"/>
      <c r="K1826" s="390"/>
      <c r="L1826" s="366"/>
      <c r="M1826" s="390"/>
      <c r="N1826" s="366"/>
      <c r="O1826" s="390"/>
      <c r="P1826" s="366"/>
      <c r="Q1826" s="390"/>
    </row>
    <row r="1827" spans="10:18" ht="15" customHeight="1">
      <c r="Q1827" s="13"/>
    </row>
    <row r="1828" spans="10:18" ht="15" customHeight="1">
      <c r="Q1828" s="13"/>
    </row>
    <row r="1829" spans="10:18" ht="15" customHeight="1">
      <c r="Q1829" s="13"/>
    </row>
    <row r="1830" spans="10:18" ht="15" customHeight="1">
      <c r="Q1830" s="13"/>
    </row>
    <row r="1831" spans="10:18" ht="15" customHeight="1">
      <c r="Q1831" s="13"/>
    </row>
    <row r="1832" spans="10:18" ht="15" customHeight="1">
      <c r="Q1832" s="13"/>
    </row>
    <row r="1833" spans="10:18" ht="15" customHeight="1">
      <c r="Q1833" s="13"/>
    </row>
    <row r="1834" spans="10:18" ht="15" customHeight="1">
      <c r="Q1834" s="13"/>
    </row>
    <row r="1835" spans="10:18" ht="15" customHeight="1">
      <c r="J1835" s="244"/>
      <c r="K1835" s="390"/>
      <c r="L1835" s="366"/>
      <c r="M1835" s="390"/>
      <c r="N1835" s="366"/>
      <c r="O1835" s="390"/>
      <c r="P1835" s="351"/>
      <c r="Q1835" s="390"/>
    </row>
    <row r="1836" spans="10:18" ht="15" customHeight="1">
      <c r="Q1836" s="13"/>
      <c r="R1836" s="39"/>
    </row>
    <row r="1837" spans="10:18" ht="15" customHeight="1">
      <c r="Q1837" s="13"/>
    </row>
    <row r="1838" spans="10:18" ht="15" customHeight="1">
      <c r="Q1838" s="13"/>
    </row>
    <row r="1839" spans="10:18" ht="15" customHeight="1">
      <c r="Q1839" s="13"/>
    </row>
    <row r="1840" spans="10:18" ht="15" customHeight="1">
      <c r="J1840" s="473"/>
      <c r="K1840" s="73"/>
    </row>
    <row r="1841" spans="10:17" ht="15" customHeight="1">
      <c r="J1841" s="473"/>
    </row>
    <row r="1842" spans="10:17" ht="15" customHeight="1">
      <c r="J1842" s="473"/>
    </row>
    <row r="1843" spans="10:17" ht="15" customHeight="1">
      <c r="J1843" s="473"/>
      <c r="L1843" s="306"/>
    </row>
    <row r="1844" spans="10:17" ht="15" customHeight="1">
      <c r="J1844" s="473"/>
    </row>
    <row r="1845" spans="10:17" ht="15" customHeight="1">
      <c r="J1845" s="473"/>
    </row>
    <row r="1846" spans="10:17" ht="15" customHeight="1">
      <c r="J1846" s="473"/>
    </row>
    <row r="1847" spans="10:17" ht="15" customHeight="1">
      <c r="J1847" s="473"/>
    </row>
    <row r="1848" spans="10:17" ht="15" customHeight="1">
      <c r="J1848" s="473"/>
    </row>
    <row r="1849" spans="10:17" ht="15" customHeight="1">
      <c r="J1849" s="473"/>
    </row>
    <row r="1850" spans="10:17" ht="15" customHeight="1">
      <c r="J1850" s="473"/>
    </row>
    <row r="1851" spans="10:17" ht="15" customHeight="1">
      <c r="J1851" s="473"/>
    </row>
    <row r="1852" spans="10:17" ht="15" customHeight="1">
      <c r="J1852" s="473"/>
    </row>
    <row r="1853" spans="10:17" ht="15" customHeight="1">
      <c r="J1853" s="474"/>
      <c r="K1853" s="390"/>
      <c r="L1853" s="366"/>
      <c r="M1853" s="390"/>
      <c r="N1853" s="366"/>
      <c r="O1853" s="390"/>
      <c r="P1853" s="366"/>
      <c r="Q1853" s="390"/>
    </row>
    <row r="1854" spans="10:17" ht="15" customHeight="1">
      <c r="J1854" s="474"/>
      <c r="K1854" s="390"/>
      <c r="L1854" s="366"/>
      <c r="M1854" s="390"/>
      <c r="N1854" s="366"/>
      <c r="O1854" s="390"/>
      <c r="P1854" s="366"/>
      <c r="Q1854" s="390"/>
    </row>
    <row r="1855" spans="10:17" ht="15" customHeight="1">
      <c r="J1855" s="334"/>
    </row>
    <row r="1856" spans="10:17" ht="15" customHeight="1">
      <c r="J1856" s="334"/>
    </row>
    <row r="1857" spans="10:18" ht="15" customHeight="1">
      <c r="J1857" s="334"/>
    </row>
    <row r="1858" spans="10:18" ht="15" customHeight="1">
      <c r="J1858" s="475"/>
    </row>
    <row r="1859" spans="10:18" ht="15" customHeight="1">
      <c r="J1859" s="475"/>
    </row>
    <row r="1860" spans="10:18" ht="15" customHeight="1">
      <c r="J1860" s="475"/>
    </row>
    <row r="1861" spans="10:18" ht="15" customHeight="1">
      <c r="J1861" s="475"/>
    </row>
    <row r="1862" spans="10:18" ht="15" customHeight="1">
      <c r="J1862" s="475"/>
    </row>
    <row r="1863" spans="10:18" ht="15" customHeight="1">
      <c r="J1863" s="475"/>
    </row>
    <row r="1864" spans="10:18" ht="15" customHeight="1">
      <c r="J1864" s="473"/>
    </row>
    <row r="1865" spans="10:18" ht="15" customHeight="1">
      <c r="J1865" s="473"/>
    </row>
    <row r="1866" spans="10:18" ht="15" customHeight="1">
      <c r="J1866" s="244"/>
      <c r="K1866" s="490"/>
      <c r="L1866" s="351"/>
      <c r="M1866" s="490"/>
      <c r="N1866" s="351"/>
      <c r="O1866" s="490"/>
      <c r="P1866" s="351"/>
      <c r="Q1866" s="491"/>
      <c r="R1866" s="492"/>
    </row>
    <row r="1867" spans="10:18" ht="15" customHeight="1">
      <c r="J1867" s="244"/>
      <c r="K1867" s="490"/>
      <c r="L1867" s="351"/>
      <c r="M1867" s="490"/>
      <c r="N1867" s="351"/>
      <c r="O1867" s="490"/>
      <c r="P1867" s="351"/>
      <c r="Q1867" s="491"/>
      <c r="R1867" s="492"/>
    </row>
    <row r="1869" spans="10:18">
      <c r="Q1869" s="19"/>
    </row>
    <row r="1870" spans="10:18">
      <c r="J1870" s="346"/>
      <c r="K1870" s="36"/>
      <c r="L1870" s="346"/>
      <c r="M1870" s="36"/>
      <c r="N1870" s="351"/>
      <c r="O1870" s="36"/>
      <c r="P1870" s="380"/>
      <c r="Q1870" s="36"/>
    </row>
    <row r="1871" spans="10:18">
      <c r="J1871" s="346"/>
      <c r="K1871" s="36"/>
      <c r="L1871" s="346"/>
      <c r="M1871" s="36"/>
      <c r="N1871" s="351"/>
      <c r="O1871" s="36"/>
      <c r="P1871" s="380"/>
      <c r="Q1871" s="36"/>
    </row>
    <row r="1872" spans="10:18">
      <c r="J1872" s="346"/>
      <c r="K1872" s="36"/>
      <c r="L1872" s="346"/>
      <c r="M1872" s="36"/>
      <c r="N1872" s="351"/>
      <c r="O1872" s="36"/>
      <c r="P1872" s="380"/>
      <c r="Q1872" s="36"/>
    </row>
    <row r="1873" spans="10:18">
      <c r="J1873" s="346"/>
      <c r="K1873" s="36"/>
      <c r="L1873" s="346"/>
      <c r="M1873" s="36"/>
      <c r="N1873" s="351"/>
      <c r="O1873" s="36"/>
      <c r="P1873" s="380"/>
      <c r="Q1873" s="36"/>
    </row>
    <row r="1874" spans="10:18">
      <c r="J1874" s="346"/>
      <c r="K1874" s="36"/>
      <c r="L1874" s="346"/>
      <c r="M1874" s="36"/>
      <c r="N1874" s="351"/>
      <c r="O1874" s="36"/>
      <c r="P1874" s="380"/>
      <c r="Q1874" s="36"/>
    </row>
    <row r="1877" spans="10:18">
      <c r="Q1877" s="17"/>
    </row>
    <row r="1880" spans="10:18">
      <c r="P1880" s="380"/>
    </row>
    <row r="1883" spans="10:18">
      <c r="Q1883" s="17"/>
    </row>
    <row r="1884" spans="10:18"/>
    <row r="1894" spans="18:18">
      <c r="R1894" s="1"/>
    </row>
    <row r="1895" spans="18:18">
      <c r="R1895" s="171"/>
    </row>
    <row r="1907" spans="17:18">
      <c r="Q1907" s="17"/>
      <c r="R1907" s="3"/>
    </row>
    <row r="1908" spans="17:18">
      <c r="R1908" s="3"/>
    </row>
    <row r="1909" spans="17:18">
      <c r="R1909" s="3"/>
    </row>
    <row r="1910" spans="17:18">
      <c r="R1910" s="3"/>
    </row>
    <row r="1911" spans="17:18">
      <c r="R1911" s="3"/>
    </row>
    <row r="1912" spans="17:18">
      <c r="R1912" s="3"/>
    </row>
    <row r="1913" spans="17:18">
      <c r="R1913" s="3"/>
    </row>
    <row r="1914" spans="17:18">
      <c r="R1914" s="3"/>
    </row>
    <row r="1915" spans="17:18">
      <c r="R1915" s="3"/>
    </row>
    <row r="1916" spans="17:18">
      <c r="R1916" s="3"/>
    </row>
    <row r="1917" spans="17:18">
      <c r="R1917" s="3"/>
    </row>
    <row r="1918" spans="17:18">
      <c r="R1918" s="3"/>
    </row>
    <row r="1919" spans="17:18">
      <c r="R1919" s="3"/>
    </row>
    <row r="1920" spans="17:18">
      <c r="R1920" s="3"/>
    </row>
    <row r="1921" spans="17:18">
      <c r="R1921" s="3"/>
    </row>
    <row r="1922" spans="17:18">
      <c r="R1922" s="3"/>
    </row>
    <row r="1923" spans="17:18">
      <c r="R1923" s="3"/>
    </row>
    <row r="1924" spans="17:18">
      <c r="R1924" s="3"/>
    </row>
    <row r="1925" spans="17:18">
      <c r="R1925" s="3"/>
    </row>
    <row r="1926" spans="17:18">
      <c r="R1926" s="3"/>
    </row>
    <row r="1929" spans="17:18">
      <c r="Q1929" s="403"/>
    </row>
    <row r="1933" spans="17:18">
      <c r="Q1933" s="403"/>
    </row>
    <row r="1940" spans="10:17">
      <c r="Q1940" s="403"/>
    </row>
    <row r="1945" spans="10:17">
      <c r="J1945" s="244"/>
      <c r="K1945" s="390"/>
      <c r="L1945" s="366"/>
      <c r="M1945" s="390"/>
      <c r="N1945" s="351"/>
      <c r="O1945" s="390"/>
      <c r="P1945" s="380"/>
      <c r="Q1945" s="390"/>
    </row>
    <row r="1946" spans="10:17">
      <c r="J1946" s="244"/>
      <c r="K1946" s="390"/>
      <c r="L1946" s="366"/>
      <c r="M1946" s="390"/>
      <c r="N1946" s="366"/>
      <c r="O1946" s="390"/>
      <c r="P1946" s="366"/>
      <c r="Q1946" s="390"/>
    </row>
    <row r="1947" spans="10:17">
      <c r="J1947" s="244"/>
      <c r="K1947" s="390"/>
      <c r="L1947" s="366"/>
      <c r="M1947" s="390"/>
      <c r="N1947" s="314"/>
      <c r="O1947" s="390"/>
      <c r="P1947" s="493"/>
      <c r="Q1947" s="390"/>
    </row>
    <row r="1948" spans="10:17">
      <c r="J1948" s="244"/>
      <c r="K1948" s="390"/>
      <c r="L1948" s="366"/>
      <c r="M1948" s="390"/>
      <c r="N1948" s="366"/>
      <c r="O1948" s="390"/>
      <c r="P1948" s="366"/>
      <c r="Q1948" s="390"/>
    </row>
    <row r="1949" spans="10:17">
      <c r="J1949" s="244"/>
      <c r="K1949" s="390"/>
      <c r="L1949" s="366"/>
      <c r="M1949" s="390"/>
      <c r="N1949" s="366"/>
      <c r="O1949" s="390"/>
      <c r="P1949" s="366"/>
      <c r="Q1949" s="390"/>
    </row>
    <row r="1950" spans="10:17">
      <c r="J1950" s="244"/>
      <c r="K1950" s="390"/>
      <c r="L1950" s="366"/>
      <c r="M1950" s="390"/>
      <c r="N1950" s="366"/>
      <c r="O1950" s="390"/>
      <c r="P1950" s="366"/>
      <c r="Q1950" s="390"/>
    </row>
    <row r="1951" spans="10:17">
      <c r="J1951" s="57"/>
      <c r="K1951" s="38"/>
      <c r="L1951" s="57"/>
      <c r="M1951" s="38"/>
      <c r="N1951" s="57"/>
      <c r="O1951" s="38"/>
      <c r="P1951" s="57"/>
      <c r="Q1951" s="38"/>
    </row>
    <row r="1952" spans="10:17">
      <c r="J1952" s="57"/>
      <c r="K1952" s="38"/>
      <c r="L1952" s="57"/>
      <c r="M1952" s="38"/>
      <c r="N1952" s="57"/>
      <c r="O1952" s="38"/>
      <c r="P1952" s="57"/>
      <c r="Q1952" s="38"/>
    </row>
    <row r="1953" spans="10:17">
      <c r="J1953" s="244"/>
      <c r="K1953" s="390"/>
      <c r="L1953" s="366"/>
      <c r="M1953" s="390"/>
      <c r="N1953" s="366"/>
      <c r="O1953" s="390"/>
      <c r="P1953" s="366"/>
      <c r="Q1953" s="390"/>
    </row>
    <row r="1954" spans="10:17">
      <c r="J1954" s="244"/>
      <c r="K1954" s="390"/>
      <c r="L1954" s="366"/>
      <c r="M1954" s="390"/>
      <c r="N1954" s="366"/>
      <c r="O1954" s="390"/>
      <c r="P1954" s="366"/>
      <c r="Q1954" s="390"/>
    </row>
    <row r="1955" spans="10:17">
      <c r="Q1955" s="17"/>
    </row>
    <row r="1971" spans="10:18">
      <c r="J1971" s="476"/>
      <c r="K1971" s="477"/>
      <c r="L1971" s="476"/>
      <c r="M1971" s="477"/>
      <c r="N1971" s="478"/>
      <c r="O1971" s="479"/>
      <c r="P1971" s="351"/>
      <c r="Q1971" s="20"/>
      <c r="R1971" s="480"/>
    </row>
    <row r="1972" spans="10:18">
      <c r="J1972" s="476"/>
      <c r="K1972" s="477"/>
      <c r="L1972" s="481"/>
      <c r="M1972" s="477"/>
      <c r="N1972" s="315"/>
      <c r="O1972" s="479"/>
      <c r="P1972" s="482"/>
      <c r="Q1972" s="20"/>
    </row>
    <row r="2003" spans="10:18">
      <c r="J2003" s="244"/>
      <c r="K2003" s="390"/>
      <c r="L2003" s="366"/>
      <c r="M2003" s="390"/>
      <c r="N2003" s="351"/>
      <c r="O2003" s="390"/>
      <c r="P2003" s="494"/>
      <c r="Q2003" s="390"/>
      <c r="R2003" s="485"/>
    </row>
    <row r="2004" spans="10:18">
      <c r="J2004" s="244"/>
      <c r="K2004" s="390"/>
      <c r="L2004" s="366"/>
      <c r="M2004" s="390"/>
      <c r="N2004" s="351"/>
      <c r="O2004" s="390"/>
      <c r="P2004" s="494"/>
      <c r="Q2004" s="390"/>
      <c r="R2004" s="485"/>
    </row>
    <row r="2005" spans="10:18">
      <c r="J2005" s="244"/>
      <c r="K2005" s="390"/>
      <c r="L2005" s="366"/>
      <c r="M2005" s="390"/>
      <c r="N2005" s="351"/>
      <c r="O2005" s="390"/>
      <c r="P2005" s="494"/>
      <c r="Q2005" s="390"/>
      <c r="R2005" s="485"/>
    </row>
    <row r="2006" spans="10:18">
      <c r="J2006" s="244"/>
      <c r="K2006" s="390"/>
      <c r="L2006" s="366"/>
      <c r="M2006" s="390"/>
      <c r="N2006" s="351"/>
      <c r="O2006" s="390"/>
      <c r="P2006" s="494"/>
      <c r="Q2006" s="390"/>
      <c r="R2006" s="485"/>
    </row>
    <row r="2007" spans="10:18">
      <c r="J2007" s="244"/>
      <c r="K2007" s="390"/>
      <c r="L2007" s="366"/>
      <c r="M2007" s="390"/>
      <c r="N2007" s="351"/>
      <c r="O2007" s="390"/>
      <c r="P2007" s="494"/>
      <c r="Q2007" s="390"/>
      <c r="R2007" s="485"/>
    </row>
    <row r="2008" spans="10:18">
      <c r="J2008" s="244"/>
      <c r="K2008" s="390"/>
      <c r="L2008" s="366"/>
      <c r="M2008" s="390"/>
      <c r="N2008" s="351"/>
      <c r="O2008" s="390"/>
      <c r="P2008" s="494"/>
      <c r="Q2008" s="390"/>
      <c r="R2008" s="485"/>
    </row>
    <row r="2009" spans="10:18">
      <c r="J2009" s="244"/>
      <c r="K2009" s="390"/>
      <c r="L2009" s="366"/>
      <c r="M2009" s="390"/>
      <c r="N2009" s="351"/>
      <c r="O2009" s="390"/>
      <c r="P2009" s="494"/>
      <c r="Q2009" s="390"/>
      <c r="R2009" s="485"/>
    </row>
    <row r="2010" spans="10:18">
      <c r="J2010" s="244"/>
      <c r="K2010" s="390"/>
      <c r="L2010" s="366"/>
      <c r="M2010" s="390"/>
      <c r="N2010" s="351"/>
      <c r="O2010" s="390"/>
      <c r="P2010" s="494"/>
      <c r="Q2010" s="390"/>
      <c r="R2010" s="485"/>
    </row>
    <row r="2012" spans="10:18">
      <c r="R2012" s="37"/>
    </row>
    <row r="2013" spans="10:18">
      <c r="R2013" s="37"/>
    </row>
    <row r="2015" spans="10:18">
      <c r="P2015" s="306"/>
      <c r="R2015" s="37"/>
    </row>
    <row r="2016" spans="10:18">
      <c r="P2016" s="306"/>
      <c r="R2016" s="37"/>
    </row>
    <row r="2018" spans="17:18">
      <c r="R2018" s="37"/>
    </row>
    <row r="2027" spans="17:18">
      <c r="R2027" s="480"/>
    </row>
    <row r="2029" spans="17:18">
      <c r="Q2029" s="19"/>
    </row>
    <row r="2036" spans="10:17">
      <c r="J2036" s="244"/>
      <c r="K2036" s="390"/>
      <c r="L2036" s="366"/>
      <c r="M2036" s="390"/>
      <c r="N2036" s="366"/>
      <c r="O2036" s="390"/>
      <c r="P2036" s="366"/>
      <c r="Q2036" s="390"/>
    </row>
    <row r="2037" spans="10:17">
      <c r="J2037" s="244"/>
      <c r="K2037" s="390"/>
      <c r="L2037" s="366"/>
      <c r="M2037" s="390"/>
      <c r="N2037" s="366"/>
      <c r="O2037" s="390"/>
      <c r="P2037" s="366"/>
      <c r="Q2037" s="390"/>
    </row>
    <row r="2042" spans="10:17">
      <c r="J2042" s="244"/>
      <c r="K2042" s="390"/>
      <c r="L2042" s="366"/>
      <c r="M2042" s="390"/>
      <c r="N2042" s="410"/>
      <c r="O2042" s="390"/>
      <c r="P2042" s="367"/>
      <c r="Q2042" s="390"/>
    </row>
    <row r="2043" spans="10:17">
      <c r="J2043" s="244"/>
      <c r="K2043" s="390"/>
      <c r="L2043" s="366"/>
      <c r="M2043" s="390"/>
      <c r="N2043" s="410"/>
      <c r="O2043" s="390"/>
      <c r="P2043" s="367"/>
      <c r="Q2043" s="390"/>
    </row>
    <row r="2045" spans="10:17">
      <c r="Q2045" s="19"/>
    </row>
    <row r="2046" spans="10:17">
      <c r="J2046" s="366"/>
      <c r="K2046" s="38"/>
      <c r="L2046" s="57"/>
      <c r="M2046" s="38"/>
      <c r="N2046" s="57"/>
      <c r="O2046" s="38"/>
      <c r="P2046" s="57"/>
      <c r="Q2046" s="38"/>
    </row>
    <row r="2047" spans="10:17">
      <c r="J2047" s="366"/>
      <c r="K2047" s="38"/>
      <c r="L2047" s="57"/>
      <c r="M2047" s="38"/>
      <c r="N2047" s="57"/>
      <c r="O2047" s="38"/>
      <c r="P2047" s="57"/>
      <c r="Q2047" s="38"/>
    </row>
    <row r="2048" spans="10:17">
      <c r="J2048" s="366"/>
      <c r="K2048" s="38"/>
      <c r="L2048" s="57"/>
      <c r="M2048" s="38"/>
      <c r="N2048" s="57"/>
      <c r="O2048" s="38"/>
      <c r="P2048" s="57"/>
      <c r="Q2048" s="38"/>
    </row>
    <row r="2049" spans="10:19">
      <c r="J2049" s="366"/>
      <c r="K2049" s="38"/>
      <c r="L2049" s="57"/>
      <c r="M2049" s="38"/>
      <c r="N2049" s="57"/>
      <c r="O2049" s="38"/>
      <c r="P2049" s="57"/>
      <c r="Q2049" s="38"/>
    </row>
    <row r="2050" spans="10:19">
      <c r="Q2050" s="17"/>
    </row>
    <row r="2051" spans="10:19">
      <c r="J2051" s="366"/>
      <c r="K2051" s="38"/>
      <c r="L2051" s="57"/>
      <c r="M2051" s="38"/>
      <c r="N2051" s="57"/>
      <c r="O2051" s="38"/>
      <c r="P2051" s="57"/>
      <c r="Q2051" s="38"/>
    </row>
    <row r="2052" spans="10:19">
      <c r="J2052" s="366"/>
      <c r="K2052" s="38"/>
      <c r="L2052" s="57"/>
      <c r="M2052" s="38"/>
      <c r="N2052" s="57"/>
      <c r="O2052" s="38"/>
      <c r="P2052" s="57"/>
      <c r="Q2052" s="38"/>
    </row>
    <row r="2053" spans="10:19">
      <c r="J2053" s="366"/>
      <c r="K2053" s="38"/>
      <c r="L2053" s="57"/>
      <c r="M2053" s="38"/>
      <c r="N2053" s="57"/>
      <c r="O2053" s="38"/>
      <c r="P2053" s="57"/>
      <c r="Q2053" s="38"/>
    </row>
    <row r="2055" spans="10:19">
      <c r="Q2055" s="407"/>
    </row>
    <row r="2056" spans="10:19">
      <c r="J2056" s="244"/>
      <c r="K2056" s="390"/>
      <c r="L2056" s="366"/>
      <c r="M2056" s="390"/>
      <c r="N2056" s="366"/>
      <c r="O2056" s="390"/>
      <c r="P2056" s="366"/>
      <c r="Q2056" s="390"/>
    </row>
    <row r="2057" spans="10:19">
      <c r="J2057" s="476"/>
      <c r="K2057" s="483"/>
      <c r="L2057" s="476"/>
      <c r="M2057" s="483"/>
      <c r="N2057" s="478"/>
      <c r="O2057" s="483"/>
      <c r="P2057" s="351"/>
      <c r="Q2057" s="36"/>
    </row>
    <row r="2060" spans="10:19">
      <c r="J2060" s="244"/>
      <c r="K2060" s="390"/>
      <c r="L2060" s="366"/>
      <c r="M2060" s="390"/>
      <c r="N2060" s="366"/>
      <c r="O2060" s="390"/>
      <c r="P2060" s="366"/>
      <c r="Q2060" s="390"/>
      <c r="S2060" s="333"/>
    </row>
    <row r="2061" spans="10:19">
      <c r="J2061" s="244"/>
      <c r="K2061" s="390"/>
      <c r="L2061" s="366"/>
      <c r="M2061" s="390"/>
      <c r="N2061" s="366"/>
      <c r="O2061" s="390"/>
      <c r="P2061" s="366"/>
      <c r="Q2061" s="390"/>
    </row>
  </sheetData>
  <dataConsolidate/>
  <customSheetViews>
    <customSheetView guid="{C240563F-77D9-4F14-9714-FC3E2049A776}" scale="102" fitToPage="1" printArea="1" showAutoFilter="1" topLeftCell="C1213">
      <selection activeCell="D1175" sqref="D1175"/>
      <pageMargins left="1" right="1" top="1" bottom="4.6500000000000004" header="0.511811023622047" footer="4.3"/>
      <pageSetup paperSize="9" scale="86" fitToHeight="0" orientation="portrait" useFirstPageNumber="1" r:id="rId1"/>
      <headerFooter scaleWithDoc="0">
        <oddFooter>&amp;C&amp;"Times New Roman,Bold"&amp;11&amp;P</oddFooter>
      </headerFooter>
      <autoFilter ref="B1:R1"/>
    </customSheetView>
    <customSheetView guid="{26BBFD5E-9DBB-4634-ABB7-072E587FD228}" scale="115" fitToPage="1" printArea="1" showAutoFilter="1" topLeftCell="A913">
      <selection activeCell="E923" sqref="E923"/>
      <pageMargins left="1" right="1" top="1" bottom="4.6500000000000004" header="0.511811023622047" footer="4.3"/>
      <pageSetup paperSize="9" scale="86" fitToHeight="0" orientation="portrait" useFirstPageNumber="1" r:id="rId2"/>
      <headerFooter scaleWithDoc="0">
        <oddFooter>&amp;C&amp;"Times New Roman,Bold"&amp;11&amp;P</oddFooter>
      </headerFooter>
      <autoFilter ref="B1:R1"/>
    </customSheetView>
    <customSheetView guid="{E65C283C-48EB-4733-B75D-9A6645B26648}" scale="102" fitToPage="1" printArea="1" showAutoFilter="1" topLeftCell="A1179">
      <selection activeCell="H1200" sqref="H1200"/>
      <pageMargins left="1" right="1" top="1" bottom="4.6500000000000004" header="0.511811023622047" footer="4.3"/>
      <pageSetup paperSize="9" scale="86" fitToHeight="0" orientation="portrait" useFirstPageNumber="1" r:id="rId3"/>
      <headerFooter scaleWithDoc="0">
        <oddFooter>&amp;C&amp;"Times New Roman,Bold"&amp;11&amp;P</oddFooter>
      </headerFooter>
      <autoFilter ref="B1:R1"/>
    </customSheetView>
    <customSheetView guid="{5FB13CBF-C941-4DD4-8960-C299340D4147}" scale="115" fitToPage="1" showAutoFilter="1" topLeftCell="A124">
      <selection activeCell="D156" sqref="D156"/>
      <pageMargins left="1" right="1" top="1" bottom="4.6500000000000004" header="0.511811023622047" footer="4.3"/>
      <pageSetup paperSize="9" scale="86" fitToHeight="0" orientation="portrait" useFirstPageNumber="1" r:id="rId4"/>
      <headerFooter scaleWithDoc="0">
        <oddFooter>&amp;C&amp;"Times New Roman,Bold"&amp;11&amp;P</oddFooter>
      </headerFooter>
      <autoFilter ref="B1:R1"/>
    </customSheetView>
    <customSheetView guid="{D9D678AA-72FE-45EF-9135-283C850CCBA3}" scale="115" fitToPage="1" printArea="1" showAutoFilter="1" topLeftCell="A124">
      <selection activeCell="A917" sqref="A917:IV917"/>
      <pageMargins left="1" right="1" top="1" bottom="4.6500000000000004" header="0.511811023622047" footer="4.3"/>
      <pageSetup paperSize="9" scale="86" fitToHeight="0" orientation="portrait" useFirstPageNumber="1" r:id="rId5"/>
      <headerFooter scaleWithDoc="0">
        <oddFooter>&amp;C&amp;"Times New Roman,Bold"&amp;11&amp;P</oddFooter>
      </headerFooter>
      <autoFilter ref="B1:R1"/>
    </customSheetView>
    <customSheetView guid="{14720F08-5059-4238-A313-2B3391CE18C8}" scale="102" fitToPage="1" printArea="1" showAutoFilter="1" topLeftCell="A544">
      <selection activeCell="A688" sqref="A688:IV688"/>
      <pageMargins left="1" right="1" top="1" bottom="4.6500000000000004" header="0.511811023622047" footer="4.3"/>
      <pageSetup paperSize="9" scale="86" fitToHeight="0" orientation="portrait" useFirstPageNumber="1" r:id="rId6"/>
      <headerFooter scaleWithDoc="0">
        <oddFooter>&amp;C&amp;"Times New Roman,Bold"&amp;11&amp;P</oddFooter>
      </headerFooter>
      <autoFilter ref="B1:R1"/>
    </customSheetView>
  </customSheetViews>
  <mergeCells count="17">
    <mergeCell ref="A166:D168"/>
    <mergeCell ref="E166:E168"/>
    <mergeCell ref="F166:F168"/>
    <mergeCell ref="G166:G168"/>
    <mergeCell ref="H166:H168"/>
    <mergeCell ref="A7:H7"/>
    <mergeCell ref="A115:H115"/>
    <mergeCell ref="A119:H119"/>
    <mergeCell ref="A164:H164"/>
    <mergeCell ref="F165:H165"/>
    <mergeCell ref="A2:H2"/>
    <mergeCell ref="F3:H3"/>
    <mergeCell ref="A4:D6"/>
    <mergeCell ref="E4:E6"/>
    <mergeCell ref="F4:F6"/>
    <mergeCell ref="G4:G6"/>
    <mergeCell ref="H4:H6"/>
  </mergeCells>
  <printOptions horizontalCentered="1"/>
  <pageMargins left="0.59055118110236227" right="0.59055118110236227" top="0.78740157480314965" bottom="4.9212598425196852" header="0.51181102362204722" footer="4.3307086614173231"/>
  <pageSetup paperSize="9" scale="88" fitToHeight="0" orientation="portrait" useFirstPageNumber="1" r:id="rId7"/>
  <headerFooter alignWithMargins="0">
    <oddFooter>&amp;C&amp;"Times New Roman,Bold"&amp;11&amp;P</oddFooter>
  </headerFooter>
  <rowBreaks count="34" manualBreakCount="34">
    <brk id="32" max="7" man="1"/>
    <brk id="63" max="7" man="1"/>
    <brk id="95" max="7" man="1"/>
    <brk id="118" max="7" man="1"/>
    <brk id="148" max="7" man="1"/>
    <brk id="162" max="7" man="1"/>
    <brk id="198" max="7" man="1"/>
    <brk id="252" max="7" man="1"/>
    <brk id="282" max="7" man="1"/>
    <brk id="332" max="7" man="1"/>
    <brk id="534" max="7" man="1"/>
    <brk id="563" max="7" man="1"/>
    <brk id="621" max="7" man="1"/>
    <brk id="706" max="7" man="1"/>
    <brk id="733" max="7" man="1"/>
    <brk id="754" max="7" man="1"/>
    <brk id="774" max="7" man="1"/>
    <brk id="797" max="7" man="1"/>
    <brk id="823" max="7" man="1"/>
    <brk id="849" max="7" man="1"/>
    <brk id="868" max="7" man="1"/>
    <brk id="892" max="7" man="1"/>
    <brk id="918" max="7" man="1"/>
    <brk id="941" max="7" man="1"/>
    <brk id="966" max="7" man="1"/>
    <brk id="987" max="7" man="1"/>
    <brk id="1015" max="7" man="1"/>
    <brk id="1045" max="7" man="1"/>
    <brk id="1071" max="7" man="1"/>
    <brk id="1128" max="7" man="1"/>
    <brk id="1154" max="7" man="1"/>
    <brk id="1213" max="7" man="1"/>
    <brk id="1243" max="7" man="1"/>
    <brk id="1278" max="7" man="1"/>
  </rowBreaks>
  <drawing r:id="rId8"/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RECEIPT</vt:lpstr>
      <vt:lpstr>RECEIPT!Print_Area</vt:lpstr>
      <vt:lpstr>RECEIPT!Print_Area_MI</vt:lpstr>
      <vt:lpstr>RECEIPT!Print_Titles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 DIVISION,FINANCE DEPT.</dc:creator>
  <cp:lastModifiedBy>Siyon</cp:lastModifiedBy>
  <cp:lastPrinted>2018-02-28T07:25:13Z</cp:lastPrinted>
  <dcterms:created xsi:type="dcterms:W3CDTF">1999-03-13T11:42:25Z</dcterms:created>
  <dcterms:modified xsi:type="dcterms:W3CDTF">2018-04-07T06:20:25Z</dcterms:modified>
</cp:coreProperties>
</file>